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 l="1"/>
  <c r="F25" i="1" l="1"/>
  <c r="J15" i="1"/>
  <c r="I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<sst xmlns="http://schemas.openxmlformats.org/spreadsheetml/2006/main" count="65" uniqueCount="59">
  <si>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</si>
  <si>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</si>
  <si>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</si>
  <si>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</si>
  <si>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</si>
  <si>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</si>
  <si>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</si>
  <si>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</si>
  <si>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</si>
  <si>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</si>
  <si>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</si>
  <si>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</si>
  <si>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</si>
  <si>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</si>
  <si>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</si>
  <si>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</si>
  <si>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</si>
  <si>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</si>
  <si>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</si>
  <si>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</si>
  <si>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</si>
  <si>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</si>
  <si>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</si>
  <si>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</si>
  <si>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</si>
  <si>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</si>
  <si>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</si>
  <si>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</si>
  <si>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</si>
  <si>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</si>
  <si>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</si>
  <si>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блюдо</t>
  </si>
  <si>
    <t>напиток</t>
  </si>
  <si>
    <t>гор.блюдо</t>
  </si>
  <si>
    <t>салат</t>
  </si>
  <si>
    <t>Суп -лапша домаш</t>
  </si>
  <si>
    <t>349/17</t>
  </si>
  <si>
    <t>закуска</t>
  </si>
  <si>
    <t>Яйцо отвар</t>
  </si>
  <si>
    <t>Салат из капусты</t>
  </si>
  <si>
    <t xml:space="preserve">закуска </t>
  </si>
  <si>
    <t>Сыр порциями</t>
  </si>
  <si>
    <t>Макароны отварные</t>
  </si>
  <si>
    <t>гор.напиток</t>
  </si>
  <si>
    <t>Какао с молоком</t>
  </si>
  <si>
    <t>Хлеб ржаной</t>
  </si>
  <si>
    <t xml:space="preserve">кондитер </t>
  </si>
  <si>
    <t>Вафли</t>
  </si>
  <si>
    <t xml:space="preserve">Макороны отварные </t>
  </si>
  <si>
    <t>Гуляш из говядины</t>
  </si>
  <si>
    <t>Компот из сухофр</t>
  </si>
  <si>
    <t>Хлеб</t>
  </si>
  <si>
    <t>261</t>
  </si>
  <si>
    <t>12</t>
  </si>
  <si>
    <t>15/02</t>
  </si>
  <si>
    <t>688/05</t>
  </si>
  <si>
    <t>383/17</t>
  </si>
  <si>
    <t>96/15</t>
  </si>
  <si>
    <t>591/05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</si>
</sst>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19</v>
      </c>
      <c r="I3" s="40">
        <v>5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37</v>
      </c>
      <c r="E6" s="32" t="s">
        <v>38</v>
      </c>
      <c r="F6" s="2">
        <v>40</v>
      </c>
      <c r="G6" s="33">
        <v>12.7</v>
      </c>
      <c r="H6" s="44">
        <v>11.5</v>
      </c>
      <c r="I6" s="44">
        <v>0.2</v>
      </c>
      <c r="J6" s="33">
        <v>157</v>
      </c>
      <c r="K6" s="43" t="s">
        <v>52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39</v>
      </c>
      <c r="F7" s="33">
        <v>43</v>
      </c>
      <c r="G7" s="35">
        <v>1.2</v>
      </c>
      <c r="H7" s="45">
        <v>2.5</v>
      </c>
      <c r="I7" s="35">
        <v>3.2</v>
      </c>
      <c r="J7" s="35">
        <v>40</v>
      </c>
      <c r="K7" s="42" t="s">
        <v>53</v>
      </c>
      <c r="L7" s="35"/>
    </row>
    <row r="8" spans="1:12" ht="15" x14ac:dyDescent="0.25">
      <c r="A8" s="21"/>
      <c r="B8" s="14"/>
      <c r="C8" s="11"/>
      <c r="D8" s="7" t="s">
        <v>40</v>
      </c>
      <c r="E8" s="34" t="s">
        <v>41</v>
      </c>
      <c r="F8" s="35">
        <v>25</v>
      </c>
      <c r="G8" s="47">
        <v>5.8</v>
      </c>
      <c r="H8" s="35">
        <v>7.4</v>
      </c>
      <c r="I8" s="45"/>
      <c r="J8" s="35">
        <v>89.5</v>
      </c>
      <c r="K8" s="42" t="s">
        <v>54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42</v>
      </c>
      <c r="F9" s="35">
        <v>200</v>
      </c>
      <c r="G9" s="35">
        <v>7.3</v>
      </c>
      <c r="H9" s="35">
        <v>6</v>
      </c>
      <c r="I9" s="45">
        <v>35.299999999999997</v>
      </c>
      <c r="J9" s="35">
        <v>224.5</v>
      </c>
      <c r="K9" s="36" t="s">
        <v>55</v>
      </c>
      <c r="L9" s="35"/>
    </row>
    <row r="10" spans="1:12" ht="15" x14ac:dyDescent="0.25">
      <c r="A10" s="21"/>
      <c r="B10" s="14"/>
      <c r="C10" s="11"/>
      <c r="D10" s="7" t="s">
        <v>43</v>
      </c>
      <c r="E10" s="34" t="s">
        <v>44</v>
      </c>
      <c r="F10" s="35">
        <v>200</v>
      </c>
      <c r="G10" s="35">
        <v>2.6</v>
      </c>
      <c r="H10" s="35">
        <v>2.8</v>
      </c>
      <c r="I10" s="45">
        <v>24.1</v>
      </c>
      <c r="J10" s="35">
        <v>108.9</v>
      </c>
      <c r="K10" s="42" t="s">
        <v>56</v>
      </c>
      <c r="L10" s="35"/>
    </row>
    <row r="11" spans="1:12" ht="15" x14ac:dyDescent="0.25">
      <c r="A11" s="21"/>
      <c r="B11" s="14"/>
      <c r="C11" s="11"/>
      <c r="D11" s="6" t="s">
        <v>29</v>
      </c>
      <c r="E11" s="34" t="s">
        <v>45</v>
      </c>
      <c r="F11" s="35">
        <v>20</v>
      </c>
      <c r="G11" s="45">
        <v>1.3</v>
      </c>
      <c r="H11" s="45">
        <v>0.2</v>
      </c>
      <c r="I11" s="35">
        <v>6.7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 t="s">
        <v>46</v>
      </c>
      <c r="E12" s="34" t="s">
        <v>47</v>
      </c>
      <c r="F12" s="35">
        <v>40</v>
      </c>
      <c r="G12" s="35">
        <v>1.6</v>
      </c>
      <c r="H12" s="35">
        <v>12.6</v>
      </c>
      <c r="I12" s="35">
        <v>24</v>
      </c>
      <c r="J12" s="35">
        <v>214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528</v>
      </c>
      <c r="G15" s="17">
        <f>SUM(G6:G14)</f>
        <v>32.5</v>
      </c>
      <c r="H15" s="46">
        <f>SUM(H6:H14)</f>
        <v>43</v>
      </c>
      <c r="I15" s="46">
        <f>SUM(I6:I14)</f>
        <v>93.5</v>
      </c>
      <c r="J15" s="17">
        <f>SUM(J6:J14)</f>
        <v>868.69999999999993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30</v>
      </c>
      <c r="E17" s="34" t="s">
        <v>35</v>
      </c>
      <c r="F17" s="35">
        <v>250</v>
      </c>
      <c r="G17" s="45">
        <v>2.9</v>
      </c>
      <c r="H17" s="45">
        <v>5.5</v>
      </c>
      <c r="I17" s="35">
        <v>21.3</v>
      </c>
      <c r="J17" s="35">
        <v>146.80000000000001</v>
      </c>
      <c r="K17" s="36" t="s">
        <v>57</v>
      </c>
      <c r="L17" s="35"/>
    </row>
    <row r="18" spans="1:12" ht="15" x14ac:dyDescent="0.25">
      <c r="A18" s="21"/>
      <c r="B18" s="14"/>
      <c r="C18" s="11"/>
      <c r="D18" s="7" t="s">
        <v>31</v>
      </c>
      <c r="E18" s="34" t="s">
        <v>48</v>
      </c>
      <c r="F18" s="35">
        <v>200</v>
      </c>
      <c r="G18" s="45">
        <v>7.3</v>
      </c>
      <c r="H18" s="35">
        <v>6</v>
      </c>
      <c r="I18" s="35">
        <v>35.299999999999997</v>
      </c>
      <c r="J18" s="35">
        <v>224.5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31</v>
      </c>
      <c r="E19" s="34" t="s">
        <v>49</v>
      </c>
      <c r="F19" s="35">
        <v>60</v>
      </c>
      <c r="G19" s="35">
        <v>19</v>
      </c>
      <c r="H19" s="35">
        <v>15.6</v>
      </c>
      <c r="I19" s="35">
        <v>4.5999999999999996</v>
      </c>
      <c r="J19" s="35">
        <v>162.4</v>
      </c>
      <c r="K19" s="36" t="s">
        <v>58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50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36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51</v>
      </c>
      <c r="F21" s="2">
        <v>20</v>
      </c>
      <c r="G21" s="2">
        <v>1.3</v>
      </c>
      <c r="H21" s="2">
        <v>0.2</v>
      </c>
      <c r="I21" s="2">
        <v>6.7</v>
      </c>
      <c r="J21" s="2">
        <v>34.6</v>
      </c>
      <c r="L21" s="35"/>
    </row>
    <row r="22" spans="1:12" ht="15" x14ac:dyDescent="0.25">
      <c r="A22" s="21"/>
      <c r="B22" s="14"/>
      <c r="C22" s="11"/>
      <c r="D22" s="7" t="s">
        <v>46</v>
      </c>
      <c r="E22" s="34" t="s">
        <v>47</v>
      </c>
      <c r="F22" s="35">
        <v>40</v>
      </c>
      <c r="G22" s="35">
        <v>1.6</v>
      </c>
      <c r="H22" s="35">
        <v>12.6</v>
      </c>
      <c r="I22" s="35">
        <v>24</v>
      </c>
      <c r="J22" s="35">
        <v>214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770</v>
      </c>
      <c r="G25" s="17">
        <f>SUM(G16:G24)</f>
        <v>33.299999999999997</v>
      </c>
      <c r="H25" s="17">
        <f>SUM(H16:H24)</f>
        <v>39.9</v>
      </c>
      <c r="I25" s="17">
        <f>SUM(I16:I24)</f>
        <v>139.19999999999999</v>
      </c>
      <c r="J25" s="17">
        <f>SUM(J16:J24)</f>
        <v>978.7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770</v>
      </c>
      <c r="G26" s="27">
        <f>G13+G25</f>
        <v>33.299999999999997</v>
      </c>
      <c r="H26" s="27">
        <f>H13+H25</f>
        <v>39.9</v>
      </c>
      <c r="I26" s="27"/>
      <c r="J26" s="27">
        <f>J13+J25</f>
        <v>978.7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2025-05-18T19:30:21Z</dcterms:modified>
</cp:coreProperties>
</file>