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5" i="1" l="1"/>
  <c r="G15" i="1" l="1"/>
  <c r="F25" i="1" l="1"/>
  <c r="J15" i="1"/>
  <c r="I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<sst xmlns="http://schemas.openxmlformats.org/spreadsheetml/2006/main" count="128" uniqueCount="54">
  <si>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</si>
  <si>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</si>
  <si>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</si>
  <si>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</si>
  <si>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</si>
  <si>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</si>
  <si>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</si>
  <si>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</si>
  <si>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</si>
  <si>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</si>
  <si>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</si>
  <si>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</si>
  <si>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</si>
  <si>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</si>
  <si>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</si>
  <si>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</si>
  <si>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</si>
  <si>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</si>
  <si>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</si>
  <si>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</si>
  <si>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</si>
  <si>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</si>
  <si>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</si>
  <si>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</si>
  <si>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</si>
  <si>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</si>
  <si>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</si>
  <si>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</si>
  <si>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</si>
  <si>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</si>
  <si>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</si>
  <si>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1035/02</t>
  </si>
  <si>
    <t>гор блюдо</t>
  </si>
  <si>
    <t>Чурек</t>
  </si>
  <si>
    <t>напиток</t>
  </si>
  <si>
    <t>гор.блюдо</t>
  </si>
  <si>
    <t>фрукты</t>
  </si>
  <si>
    <t>салат</t>
  </si>
  <si>
    <t>компот из сухофр</t>
  </si>
  <si>
    <t>679/05</t>
  </si>
  <si>
    <t>349/17</t>
  </si>
  <si>
    <t>Салат из свеклы</t>
  </si>
  <si>
    <t>Каша из бобов</t>
  </si>
  <si>
    <t>Котлеты из говядины</t>
  </si>
  <si>
    <t>гор.напиток</t>
  </si>
  <si>
    <t>Чай с сахаром</t>
  </si>
  <si>
    <t>Груши</t>
  </si>
  <si>
    <t>Суп -хинкал</t>
  </si>
  <si>
    <t>Каша гречневая</t>
  </si>
  <si>
    <t>34/10</t>
  </si>
  <si>
    <t>358</t>
  </si>
  <si>
    <t>268/17</t>
  </si>
  <si>
    <t>943/05</t>
  </si>
  <si>
    <t>361/02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</si>
</sst>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16</v>
      </c>
      <c r="I3" s="40">
        <v>5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37</v>
      </c>
      <c r="E6" s="32" t="s">
        <v>41</v>
      </c>
      <c r="F6" s="2">
        <v>60</v>
      </c>
      <c r="G6" s="33">
        <v>1.8</v>
      </c>
      <c r="H6" s="44">
        <v>3.1</v>
      </c>
      <c r="I6" s="44">
        <v>3.8</v>
      </c>
      <c r="J6" s="33">
        <v>50.2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32</v>
      </c>
      <c r="E7" s="34" t="s">
        <v>42</v>
      </c>
      <c r="F7" s="33">
        <v>150</v>
      </c>
      <c r="G7" s="35">
        <v>8.9</v>
      </c>
      <c r="H7" s="45">
        <v>3</v>
      </c>
      <c r="I7" s="35">
        <v>15.4</v>
      </c>
      <c r="J7" s="35">
        <v>124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35</v>
      </c>
      <c r="E8" s="34" t="s">
        <v>43</v>
      </c>
      <c r="F8" s="35">
        <v>80</v>
      </c>
      <c r="G8" s="47">
        <v>14.9</v>
      </c>
      <c r="H8" s="35">
        <v>21.3</v>
      </c>
      <c r="I8" s="45">
        <v>12.9</v>
      </c>
      <c r="J8" s="35">
        <v>309.60000000000002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44</v>
      </c>
      <c r="E9" s="34" t="s">
        <v>45</v>
      </c>
      <c r="F9" s="35">
        <v>200</v>
      </c>
      <c r="G9" s="35"/>
      <c r="H9" s="35"/>
      <c r="I9" s="45">
        <v>14</v>
      </c>
      <c r="J9" s="35">
        <v>28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29</v>
      </c>
      <c r="E10" s="34" t="s">
        <v>33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31</v>
      </c>
      <c r="L10" s="35"/>
    </row>
    <row r="11" spans="1:12" ht="15" x14ac:dyDescent="0.25">
      <c r="A11" s="21"/>
      <c r="B11" s="14"/>
      <c r="C11" s="11"/>
      <c r="D11" s="6" t="s">
        <v>36</v>
      </c>
      <c r="E11" s="34" t="s">
        <v>46</v>
      </c>
      <c r="F11" s="35">
        <v>104</v>
      </c>
      <c r="G11" s="45">
        <v>0.4</v>
      </c>
      <c r="H11" s="45"/>
      <c r="I11" s="35">
        <v>10.3</v>
      </c>
      <c r="J11" s="35">
        <v>45.5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584</v>
      </c>
      <c r="G15" s="17">
        <f>SUM(G6:G14)</f>
        <v>29.8</v>
      </c>
      <c r="H15" s="46">
        <f>SUM(H6:H14)</f>
        <v>27.9</v>
      </c>
      <c r="I15" s="46">
        <f>SUM(I6:I14)</f>
        <v>80.099999999999994</v>
      </c>
      <c r="J15" s="17">
        <f>SUM(J6:J14)</f>
        <v>671.5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47</v>
      </c>
      <c r="F17" s="35">
        <v>250</v>
      </c>
      <c r="G17" s="45">
        <v>4.7</v>
      </c>
      <c r="H17" s="45">
        <v>5.9</v>
      </c>
      <c r="I17" s="35">
        <v>5.9</v>
      </c>
      <c r="J17" s="35">
        <v>99.1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32</v>
      </c>
      <c r="E18" s="34" t="s">
        <v>48</v>
      </c>
      <c r="F18" s="35">
        <v>150</v>
      </c>
      <c r="G18" s="45">
        <v>7.5</v>
      </c>
      <c r="H18" s="35">
        <v>5.6</v>
      </c>
      <c r="I18" s="35">
        <v>35.799999999999997</v>
      </c>
      <c r="J18" s="35">
        <v>230.5</v>
      </c>
      <c r="K18" s="36" t="s">
        <v>39</v>
      </c>
      <c r="L18" s="35"/>
    </row>
    <row r="19" spans="1:12" ht="15" x14ac:dyDescent="0.25">
      <c r="A19" s="21"/>
      <c r="B19" s="14"/>
      <c r="C19" s="11"/>
      <c r="D19" s="7" t="s">
        <v>32</v>
      </c>
      <c r="E19" s="34" t="s">
        <v>43</v>
      </c>
      <c r="F19" s="35">
        <v>80</v>
      </c>
      <c r="G19" s="35">
        <v>14.9</v>
      </c>
      <c r="H19" s="35">
        <v>21.3</v>
      </c>
      <c r="I19" s="35">
        <v>12.9</v>
      </c>
      <c r="J19" s="35">
        <v>309.60000000000002</v>
      </c>
      <c r="K19" s="36" t="s">
        <v>51</v>
      </c>
      <c r="L19" s="35"/>
    </row>
    <row r="20" spans="1:12" ht="15" x14ac:dyDescent="0.25">
      <c r="A20" s="21"/>
      <c r="B20" s="14"/>
      <c r="C20" s="11"/>
      <c r="D20" s="7" t="s">
        <v>34</v>
      </c>
      <c r="E20" s="34" t="s">
        <v>38</v>
      </c>
      <c r="F20" s="35">
        <v>200</v>
      </c>
      <c r="G20" s="35">
        <v>0.2</v>
      </c>
      <c r="H20" s="35">
        <v>0.2</v>
      </c>
      <c r="I20" s="45">
        <v>47.3</v>
      </c>
      <c r="J20" s="35">
        <v>196.6</v>
      </c>
      <c r="K20" s="42" t="s">
        <v>40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33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31</v>
      </c>
      <c r="L21" s="35"/>
    </row>
    <row r="22" spans="1:12" ht="15" x14ac:dyDescent="0.25">
      <c r="A22" s="21"/>
      <c r="B22" s="14"/>
      <c r="C22" s="11"/>
      <c r="D22" s="7" t="s">
        <v>36</v>
      </c>
      <c r="E22" s="34" t="s">
        <v>46</v>
      </c>
      <c r="F22" s="35">
        <v>104</v>
      </c>
      <c r="G22" s="35">
        <v>0.4</v>
      </c>
      <c r="H22" s="35"/>
      <c r="I22" s="35">
        <v>10.3</v>
      </c>
      <c r="J22" s="35">
        <v>45.5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834</v>
      </c>
      <c r="G25" s="17">
        <f>SUM(G16:G24)</f>
        <v>31.5</v>
      </c>
      <c r="H25" s="17">
        <f>SUM(H16:H24)</f>
        <v>33.5</v>
      </c>
      <c r="I25" s="17">
        <f>SUM(I16:I24)</f>
        <v>135.9</v>
      </c>
      <c r="J25" s="17">
        <f>SUM(J16:J24)</f>
        <v>995.50000000000011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834</v>
      </c>
      <c r="G26" s="27">
        <f>G13+G25</f>
        <v>31.5</v>
      </c>
      <c r="H26" s="27">
        <f>H13+H25</f>
        <v>33.5</v>
      </c>
      <c r="I26" s="27"/>
      <c r="J26" s="27">
        <f>J13+J25</f>
        <v>995.50000000000011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2025-05-15T20:03:54Z</dcterms:modified>
</cp:coreProperties>
</file>