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5" i="1" l="1"/>
  <c r="G15" i="1" l="1"/>
  <c r="F25" i="1" l="1"/>
  <c r="J15" i="1"/>
  <c r="I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<sst xmlns="http://schemas.openxmlformats.org/spreadsheetml/2006/main" count="63" uniqueCount="59">
  <si>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</si>
  <si>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</si>
  <si>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</si>
  <si>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</si>
  <si>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</si>
  <si>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</si>
  <si>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</si>
  <si>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</si>
  <si>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</si>
  <si>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</si>
  <si>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</si>
  <si>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</si>
  <si>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</si>
  <si>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</si>
  <si>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</si>
  <si>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</si>
  <si>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</si>
  <si>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</si>
  <si>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</si>
  <si>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</si>
  <si>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</si>
  <si>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</si>
  <si>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</si>
  <si>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</si>
  <si>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</si>
  <si>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</si>
  <si>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</si>
  <si>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</si>
  <si>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</si>
  <si>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</si>
  <si>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</si>
  <si>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1035/02</t>
  </si>
  <si>
    <t>гор блюдо</t>
  </si>
  <si>
    <t>Чурек</t>
  </si>
  <si>
    <t>напиток</t>
  </si>
  <si>
    <t>Птица отварная</t>
  </si>
  <si>
    <t xml:space="preserve">салат </t>
  </si>
  <si>
    <t>закуска</t>
  </si>
  <si>
    <t xml:space="preserve">Сыр порциями </t>
  </si>
  <si>
    <t>Сырники из творога</t>
  </si>
  <si>
    <t xml:space="preserve">гор.блюдо </t>
  </si>
  <si>
    <t>Каша пшённая</t>
  </si>
  <si>
    <t xml:space="preserve">гор.напиток </t>
  </si>
  <si>
    <t>Чай с сахаром</t>
  </si>
  <si>
    <t>Хлеб</t>
  </si>
  <si>
    <t>Салат из свеклы</t>
  </si>
  <si>
    <t>Суп гороховый</t>
  </si>
  <si>
    <t>Каша рисовая</t>
  </si>
  <si>
    <t>Компот из яблок</t>
  </si>
  <si>
    <t>71/7</t>
  </si>
  <si>
    <t>15/17</t>
  </si>
  <si>
    <t>219/17</t>
  </si>
  <si>
    <t>182/17</t>
  </si>
  <si>
    <t>943/05</t>
  </si>
  <si>
    <t>51/17</t>
  </si>
  <si>
    <t>102/17</t>
  </si>
  <si>
    <t>171/17</t>
  </si>
  <si>
    <t>637/05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</si>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</sst>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13</v>
      </c>
      <c r="I3" s="40">
        <v>5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37</v>
      </c>
      <c r="E6" s="32" t="s">
        <v>38</v>
      </c>
      <c r="F6" s="2">
        <v>20</v>
      </c>
      <c r="G6" s="33">
        <v>4.5999999999999996</v>
      </c>
      <c r="H6" s="44">
        <v>5.9</v>
      </c>
      <c r="I6" s="44">
        <v>0.9</v>
      </c>
      <c r="J6" s="33" t="s">
        <v>49</v>
      </c>
      <c r="K6" s="43" t="s">
        <v>50</v>
      </c>
      <c r="L6" s="33"/>
    </row>
    <row r="7" spans="1:12" ht="15" x14ac:dyDescent="0.25">
      <c r="A7" s="21"/>
      <c r="B7" s="14"/>
      <c r="C7" s="11"/>
      <c r="D7" s="6" t="s">
        <v>32</v>
      </c>
      <c r="E7" s="34" t="s">
        <v>39</v>
      </c>
      <c r="F7" s="33">
        <v>100</v>
      </c>
      <c r="G7" s="35">
        <v>15.5</v>
      </c>
      <c r="H7" s="45">
        <v>12.8</v>
      </c>
      <c r="I7" s="35">
        <v>34.5</v>
      </c>
      <c r="J7" s="35">
        <v>275.7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40</v>
      </c>
      <c r="E8" s="34" t="s">
        <v>41</v>
      </c>
      <c r="F8" s="35">
        <v>150</v>
      </c>
      <c r="G8" s="47">
        <v>7.3</v>
      </c>
      <c r="H8" s="35">
        <v>4.3</v>
      </c>
      <c r="I8" s="45">
        <v>37.1</v>
      </c>
      <c r="J8" s="35">
        <v>190.9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42</v>
      </c>
      <c r="E9" s="34" t="s">
        <v>43</v>
      </c>
      <c r="F9" s="35">
        <v>200</v>
      </c>
      <c r="G9" s="35"/>
      <c r="H9" s="35"/>
      <c r="I9" s="45">
        <v>14</v>
      </c>
      <c r="J9" s="35">
        <v>28</v>
      </c>
      <c r="K9" s="36" t="s">
        <v>53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44</v>
      </c>
      <c r="F10" s="35">
        <v>20</v>
      </c>
      <c r="G10" s="35">
        <v>1.3</v>
      </c>
      <c r="H10" s="35"/>
      <c r="I10" s="45">
        <v>6.7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4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470</v>
      </c>
      <c r="G15" s="17">
        <f>SUM(G6:G14)</f>
        <v>28.700000000000003</v>
      </c>
      <c r="H15" s="46">
        <f>SUM(H6:H14)</f>
        <v>23.000000000000004</v>
      </c>
      <c r="I15" s="46">
        <f>SUM(I6:I14)</f>
        <v>93.2</v>
      </c>
      <c r="J15" s="17">
        <f>SUM(J6:J14)</f>
        <v>529.4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45</v>
      </c>
      <c r="F16" s="35">
        <v>60</v>
      </c>
      <c r="G16" s="35">
        <v>1.1000000000000001</v>
      </c>
      <c r="H16" s="35">
        <v>3.6</v>
      </c>
      <c r="I16" s="35">
        <v>10.8</v>
      </c>
      <c r="J16" s="45">
        <v>80.400000000000006</v>
      </c>
      <c r="K16" s="42" t="s">
        <v>54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46</v>
      </c>
      <c r="F17" s="35">
        <v>250</v>
      </c>
      <c r="G17" s="45">
        <v>5.5</v>
      </c>
      <c r="H17" s="45">
        <v>5.3</v>
      </c>
      <c r="I17" s="35">
        <v>16.5</v>
      </c>
      <c r="J17" s="35">
        <v>148.30000000000001</v>
      </c>
      <c r="K17" s="36" t="s">
        <v>55</v>
      </c>
      <c r="L17" s="35"/>
    </row>
    <row r="18" spans="1:12" ht="15" x14ac:dyDescent="0.25">
      <c r="A18" s="21"/>
      <c r="B18" s="14"/>
      <c r="C18" s="11"/>
      <c r="D18" s="7" t="s">
        <v>32</v>
      </c>
      <c r="E18" s="34" t="s">
        <v>47</v>
      </c>
      <c r="F18" s="35">
        <v>150</v>
      </c>
      <c r="G18" s="45">
        <v>3.8</v>
      </c>
      <c r="H18" s="35">
        <v>7.8</v>
      </c>
      <c r="I18" s="35">
        <v>39.299999999999997</v>
      </c>
      <c r="J18" s="35">
        <v>242</v>
      </c>
      <c r="K18" s="36" t="s">
        <v>56</v>
      </c>
      <c r="L18" s="35"/>
    </row>
    <row r="19" spans="1:12" ht="15" x14ac:dyDescent="0.25">
      <c r="A19" s="21"/>
      <c r="B19" s="14"/>
      <c r="C19" s="11"/>
      <c r="D19" s="7" t="s">
        <v>32</v>
      </c>
      <c r="E19" s="34" t="s">
        <v>35</v>
      </c>
      <c r="F19" s="35">
        <v>100</v>
      </c>
      <c r="G19" s="35">
        <v>21.1</v>
      </c>
      <c r="H19" s="35">
        <v>13.6</v>
      </c>
      <c r="I19" s="35"/>
      <c r="J19" s="35">
        <v>206.3</v>
      </c>
      <c r="K19" s="36" t="s">
        <v>57</v>
      </c>
      <c r="L19" s="35"/>
    </row>
    <row r="20" spans="1:12" ht="15" x14ac:dyDescent="0.25">
      <c r="A20" s="21"/>
      <c r="B20" s="14"/>
      <c r="C20" s="11"/>
      <c r="D20" s="7" t="s">
        <v>34</v>
      </c>
      <c r="E20" s="34" t="s">
        <v>48</v>
      </c>
      <c r="F20" s="35">
        <v>200</v>
      </c>
      <c r="G20" s="35">
        <v>0.2</v>
      </c>
      <c r="H20" s="35">
        <v>0.2</v>
      </c>
      <c r="I20" s="45">
        <v>23.9</v>
      </c>
      <c r="J20" s="35">
        <v>97.6</v>
      </c>
      <c r="K20" s="42" t="s">
        <v>58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33</v>
      </c>
      <c r="F21" s="2">
        <v>50</v>
      </c>
      <c r="G21" s="2">
        <v>3.8</v>
      </c>
      <c r="H21" s="2">
        <v>0.5</v>
      </c>
      <c r="I21" s="2">
        <v>23.7</v>
      </c>
      <c r="J21" s="35">
        <v>114.2</v>
      </c>
      <c r="K21" s="2" t="s">
        <v>31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810</v>
      </c>
      <c r="G25" s="17">
        <f>SUM(G16:G24)</f>
        <v>35.5</v>
      </c>
      <c r="H25" s="17">
        <f>SUM(H16:H24)</f>
        <v>30.999999999999996</v>
      </c>
      <c r="I25" s="17">
        <f>SUM(I16:I24)</f>
        <v>114.2</v>
      </c>
      <c r="J25" s="17">
        <f>SUM(J16:J24)</f>
        <v>888.80000000000007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810</v>
      </c>
      <c r="G26" s="27">
        <f>G13+G25</f>
        <v>35.5</v>
      </c>
      <c r="H26" s="27">
        <f>H13+H25</f>
        <v>30.999999999999996</v>
      </c>
      <c r="I26" s="27"/>
      <c r="J26" s="27">
        <f>J13+J25</f>
        <v>888.80000000000007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2025-05-11T20:39:52Z</dcterms:modified>
</cp:coreProperties>
</file>