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<sst xmlns="http://schemas.openxmlformats.org/spreadsheetml/2006/main" count="69" uniqueCount="63">
  <si>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</si>
  <si>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</si>
  <si>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</si>
  <si>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</si>
  <si>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</si>
  <si>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</si>
  <si>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</si>
  <si>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</si>
  <si>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</si>
  <si>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</si>
  <si>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</si>
  <si>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</si>
  <si>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</si>
  <si>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</si>
  <si>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</si>
  <si>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</si>
  <si>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</si>
  <si>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</si>
  <si>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</si>
  <si>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</si>
  <si>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</si>
  <si>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</si>
  <si>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</si>
  <si>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</si>
  <si>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</si>
  <si>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</si>
  <si>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</si>
  <si>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</si>
  <si>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</si>
  <si>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</si>
  <si>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</si>
  <si>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</si>
  <si>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</si>
  <si>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</si>
  <si>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</si>
  <si>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Омлет</t>
  </si>
  <si>
    <t>закуска</t>
  </si>
  <si>
    <t>Сып порциями</t>
  </si>
  <si>
    <t>Каша гречневая</t>
  </si>
  <si>
    <t>чай с лимон</t>
  </si>
  <si>
    <t>напиток</t>
  </si>
  <si>
    <t>Кефир</t>
  </si>
  <si>
    <t>Чурек</t>
  </si>
  <si>
    <t>фрукты</t>
  </si>
  <si>
    <t>Яблоко</t>
  </si>
  <si>
    <t>Салат из моркови</t>
  </si>
  <si>
    <t>Суп из св.и кап.</t>
  </si>
  <si>
    <t>Каша гречнев.</t>
  </si>
  <si>
    <t>2 блюдо</t>
  </si>
  <si>
    <t>птица тушен.</t>
  </si>
  <si>
    <t>Компот из кураги</t>
  </si>
  <si>
    <t>438</t>
  </si>
  <si>
    <t>15/17</t>
  </si>
  <si>
    <t>679/05</t>
  </si>
  <si>
    <t>377/17</t>
  </si>
  <si>
    <t>386/17</t>
  </si>
  <si>
    <t>1035/05</t>
  </si>
  <si>
    <t>80/80</t>
  </si>
  <si>
    <t>52</t>
  </si>
  <si>
    <t>170/05</t>
  </si>
  <si>
    <t>301/10</t>
  </si>
  <si>
    <t>348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</si>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</sst>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24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35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36</v>
      </c>
      <c r="E7" s="34" t="s">
        <v>37</v>
      </c>
      <c r="F7" s="35">
        <v>20</v>
      </c>
      <c r="G7" s="35">
        <v>4.5999999999999996</v>
      </c>
      <c r="H7" s="45">
        <v>5.9</v>
      </c>
      <c r="I7" s="35">
        <v>0.9</v>
      </c>
      <c r="J7" s="35">
        <v>71.7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38</v>
      </c>
      <c r="F8" s="35">
        <v>150</v>
      </c>
      <c r="G8" s="47">
        <v>7.5</v>
      </c>
      <c r="H8" s="35">
        <v>5.6</v>
      </c>
      <c r="I8" s="45">
        <v>35.799999999999997</v>
      </c>
      <c r="J8" s="35">
        <v>230.5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39</v>
      </c>
      <c r="F9" s="35">
        <v>200</v>
      </c>
      <c r="G9" s="35"/>
      <c r="H9" s="35"/>
      <c r="I9" s="45">
        <v>7</v>
      </c>
      <c r="J9" s="35">
        <v>32</v>
      </c>
      <c r="K9" s="36" t="s">
        <v>54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100</v>
      </c>
      <c r="G10" s="45">
        <v>2.9</v>
      </c>
      <c r="H10" s="35">
        <v>2.5</v>
      </c>
      <c r="I10" s="45">
        <v>4</v>
      </c>
      <c r="J10" s="35">
        <v>53</v>
      </c>
      <c r="K10" s="42" t="s">
        <v>55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42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56</v>
      </c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100</v>
      </c>
      <c r="G12" s="35">
        <v>0.4</v>
      </c>
      <c r="H12" s="35">
        <v>0.4</v>
      </c>
      <c r="I12" s="45">
        <v>9.6999999999999993</v>
      </c>
      <c r="J12" s="35">
        <v>44.4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720</v>
      </c>
      <c r="G15" s="17">
        <f>SUM(G6:G14)</f>
        <v>29.2</v>
      </c>
      <c r="H15" s="46">
        <f>SUM(H6:H14)</f>
        <v>29.6</v>
      </c>
      <c r="I15" s="46">
        <f>SUM(I6:I14)</f>
        <v>82.9</v>
      </c>
      <c r="J15" s="17">
        <f>SUM(J6:J14)</f>
        <v>724.4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45</v>
      </c>
      <c r="F16" s="35">
        <v>60</v>
      </c>
      <c r="G16" s="35"/>
      <c r="H16" s="35">
        <v>4</v>
      </c>
      <c r="I16" s="35">
        <v>5.7</v>
      </c>
      <c r="J16" s="45">
        <v>62.4</v>
      </c>
      <c r="K16" s="42" t="s">
        <v>58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1.8</v>
      </c>
      <c r="H17" s="45">
        <v>4.9000000000000004</v>
      </c>
      <c r="I17" s="35">
        <v>12.5</v>
      </c>
      <c r="J17" s="35">
        <v>102.3</v>
      </c>
      <c r="K17" s="36" t="s">
        <v>59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48</v>
      </c>
      <c r="E19" s="34" t="s">
        <v>49</v>
      </c>
      <c r="F19" s="35" t="s">
        <v>57</v>
      </c>
      <c r="G19" s="45">
        <v>17.7</v>
      </c>
      <c r="H19" s="35">
        <v>14.4</v>
      </c>
      <c r="I19" s="45">
        <v>4.7</v>
      </c>
      <c r="J19" s="35">
        <v>221</v>
      </c>
      <c r="K19" s="36" t="s">
        <v>60</v>
      </c>
      <c r="L19" s="35"/>
    </row>
    <row r="20" spans="1:12" ht="15" x14ac:dyDescent="0.25">
      <c r="A20" s="21"/>
      <c r="B20" s="14"/>
      <c r="C20" s="11"/>
      <c r="D20" s="7" t="s">
        <v>40</v>
      </c>
      <c r="E20" s="34" t="s">
        <v>50</v>
      </c>
      <c r="F20" s="35">
        <v>200</v>
      </c>
      <c r="G20" s="35">
        <v>0.8</v>
      </c>
      <c r="H20" s="35"/>
      <c r="I20" s="45">
        <v>27.6</v>
      </c>
      <c r="J20" s="35">
        <v>114.8</v>
      </c>
      <c r="K20" s="42" t="s">
        <v>61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42</v>
      </c>
      <c r="F21" s="2">
        <v>50</v>
      </c>
      <c r="G21" s="53">
        <v>3.8</v>
      </c>
      <c r="H21" s="2">
        <v>0.5</v>
      </c>
      <c r="I21" s="2">
        <v>23.7</v>
      </c>
      <c r="J21" s="2">
        <v>114.2</v>
      </c>
      <c r="K21" s="2" t="s">
        <v>62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710</v>
      </c>
      <c r="G25" s="17">
        <f>SUM(G16:G24)</f>
        <v>31.6</v>
      </c>
      <c r="H25" s="17">
        <f>SUM(H16:H24)</f>
        <v>29.4</v>
      </c>
      <c r="I25" s="17">
        <f>SUM(I16:I24)</f>
        <v>110.00000000000001</v>
      </c>
      <c r="J25" s="17">
        <f>SUM(J16:J24)</f>
        <v>845.2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710</v>
      </c>
      <c r="G26" s="27">
        <f>G13+G25</f>
        <v>31.6</v>
      </c>
      <c r="H26" s="27">
        <f>H13+H25</f>
        <v>29.4</v>
      </c>
      <c r="I26" s="27"/>
      <c r="J26" s="27">
        <f>J13+J25</f>
        <v>845.2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2025-02-21T20:07:40Z</dcterms:modified>
</cp:coreProperties>
</file>