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<sst xmlns="http://schemas.openxmlformats.org/spreadsheetml/2006/main" count="65" uniqueCount="57">
  <si>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</si>
  <si>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</si>
  <si>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</si>
  <si>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</si>
  <si>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</si>
  <si>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</si>
  <si>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</si>
  <si>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</si>
  <si>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</si>
  <si>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</si>
  <si>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</si>
  <si>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</si>
  <si>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</si>
  <si>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</si>
  <si>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</si>
  <si>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</si>
  <si>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</si>
  <si>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</si>
  <si>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</si>
  <si>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</si>
  <si>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</si>
  <si>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</si>
  <si>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</si>
  <si>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</si>
  <si>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</si>
  <si>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</si>
  <si>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</si>
  <si>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</si>
  <si>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</si>
  <si>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</si>
  <si>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</si>
  <si>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</si>
  <si>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</si>
  <si>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</si>
  <si>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</si>
  <si>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</si>
  <si>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</si>
  <si>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</si>
  <si>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Салат из зелен. горош</t>
  </si>
  <si>
    <t xml:space="preserve">Тефтели </t>
  </si>
  <si>
    <t>Каша гречн. с мол.</t>
  </si>
  <si>
    <t>Чай с молоком</t>
  </si>
  <si>
    <t>кондитер</t>
  </si>
  <si>
    <t>Печенье</t>
  </si>
  <si>
    <t>Салат из морков.</t>
  </si>
  <si>
    <t>Борщ из свеклы и капусты</t>
  </si>
  <si>
    <t>Каша гречн.с мол.</t>
  </si>
  <si>
    <t>Птица тушен.</t>
  </si>
  <si>
    <t>Компот из сухофруктов</t>
  </si>
  <si>
    <t>10/15</t>
  </si>
  <si>
    <t>619/05</t>
  </si>
  <si>
    <t>173/17</t>
  </si>
  <si>
    <t>945/05</t>
  </si>
  <si>
    <t>52</t>
  </si>
  <si>
    <t>170/05</t>
  </si>
  <si>
    <t>301/10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</si>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</sst>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3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38</v>
      </c>
      <c r="F6" s="33">
        <v>80</v>
      </c>
      <c r="G6" s="33">
        <v>5.3</v>
      </c>
      <c r="H6" s="44">
        <v>9.3000000000000007</v>
      </c>
      <c r="I6" s="44">
        <v>12</v>
      </c>
      <c r="J6" s="33">
        <v>147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30</v>
      </c>
      <c r="E7" s="34" t="s">
        <v>39</v>
      </c>
      <c r="F7" s="35">
        <v>75</v>
      </c>
      <c r="G7" s="35">
        <v>6.8</v>
      </c>
      <c r="H7" s="45">
        <v>6.8</v>
      </c>
      <c r="I7" s="35">
        <v>11.3</v>
      </c>
      <c r="J7" s="35">
        <v>118.5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40</v>
      </c>
      <c r="F8" s="35">
        <v>150</v>
      </c>
      <c r="G8" s="47">
        <v>4.5999999999999996</v>
      </c>
      <c r="H8" s="35">
        <v>5</v>
      </c>
      <c r="I8" s="45">
        <v>20.5</v>
      </c>
      <c r="J8" s="35">
        <v>145.5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37</v>
      </c>
      <c r="E9" s="34" t="s">
        <v>41</v>
      </c>
      <c r="F9" s="35">
        <v>200</v>
      </c>
      <c r="G9" s="35">
        <v>1.4</v>
      </c>
      <c r="H9" s="35">
        <v>1.6</v>
      </c>
      <c r="I9" s="45">
        <v>16.399999999999999</v>
      </c>
      <c r="J9" s="35">
        <v>86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 t="s">
        <v>42</v>
      </c>
      <c r="E11" s="34" t="s">
        <v>43</v>
      </c>
      <c r="F11" s="35">
        <v>23</v>
      </c>
      <c r="G11" s="45">
        <v>1.4</v>
      </c>
      <c r="H11" s="35">
        <v>3.7</v>
      </c>
      <c r="I11" s="35">
        <v>13.2</v>
      </c>
      <c r="J11" s="35">
        <v>90.5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578</v>
      </c>
      <c r="G15" s="17">
        <f>SUM(G6:G14)</f>
        <v>23.299999999999997</v>
      </c>
      <c r="H15" s="46">
        <f>SUM(H6:H14)</f>
        <v>26.900000000000002</v>
      </c>
      <c r="I15" s="46">
        <f>SUM(I6:I14)</f>
        <v>97.1</v>
      </c>
      <c r="J15" s="17">
        <f>SUM(J6:J14)</f>
        <v>701.7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36</v>
      </c>
      <c r="E16" s="34" t="s">
        <v>44</v>
      </c>
      <c r="F16" s="35">
        <v>60</v>
      </c>
      <c r="G16" s="35">
        <v>0.2</v>
      </c>
      <c r="H16" s="35">
        <v>4</v>
      </c>
      <c r="I16" s="35">
        <v>5.7</v>
      </c>
      <c r="J16" s="35">
        <v>62.4</v>
      </c>
      <c r="K16" s="42" t="s">
        <v>53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45</v>
      </c>
      <c r="F17" s="35">
        <v>250</v>
      </c>
      <c r="G17" s="45">
        <v>1.8</v>
      </c>
      <c r="H17" s="35">
        <v>4.9000000000000004</v>
      </c>
      <c r="I17" s="35">
        <v>12.5</v>
      </c>
      <c r="J17" s="35">
        <v>102.3</v>
      </c>
      <c r="K17" s="36" t="s">
        <v>54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46</v>
      </c>
      <c r="F18" s="35">
        <v>150</v>
      </c>
      <c r="G18" s="45">
        <v>4.5999999999999996</v>
      </c>
      <c r="H18" s="35">
        <v>5</v>
      </c>
      <c r="I18" s="35">
        <v>20.5</v>
      </c>
      <c r="J18" s="35">
        <v>145.5</v>
      </c>
      <c r="K18" s="36" t="s">
        <v>51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47</v>
      </c>
      <c r="F19" s="35">
        <v>80</v>
      </c>
      <c r="G19" s="35">
        <v>17.7</v>
      </c>
      <c r="H19" s="35">
        <v>14.6</v>
      </c>
      <c r="I19" s="35">
        <v>4.7</v>
      </c>
      <c r="J19" s="35">
        <v>221</v>
      </c>
      <c r="K19" s="36" t="s">
        <v>55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48</v>
      </c>
      <c r="F20" s="35">
        <v>200</v>
      </c>
      <c r="G20" s="35">
        <v>1.2</v>
      </c>
      <c r="H20" s="35"/>
      <c r="I20" s="35">
        <v>47.3</v>
      </c>
      <c r="J20" s="35">
        <v>196.4</v>
      </c>
      <c r="K20" s="36" t="s">
        <v>56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790</v>
      </c>
      <c r="G25" s="17">
        <f>SUM(G16:G24)</f>
        <v>29.299999999999997</v>
      </c>
      <c r="H25" s="17">
        <f>SUM(H16:H24)</f>
        <v>29</v>
      </c>
      <c r="I25" s="17">
        <f>SUM(I16:I24)</f>
        <v>114.4</v>
      </c>
      <c r="J25" s="17">
        <f>SUM(J16:J24)</f>
        <v>841.80000000000007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790</v>
      </c>
      <c r="G26" s="27">
        <f>G13+G25</f>
        <v>29.299999999999997</v>
      </c>
      <c r="H26" s="27">
        <f>H13+H25</f>
        <v>29</v>
      </c>
      <c r="I26" s="27"/>
      <c r="J26" s="27">
        <f>J13+J25</f>
        <v>841.80000000000007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2024-12-02T16:55:09Z</dcterms:modified>
</cp:coreProperties>
</file>