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<sst xmlns="http://schemas.openxmlformats.org/spreadsheetml/2006/main" count="68" uniqueCount="54">
  <si>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</si>
  <si>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</si>
  <si>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</si>
  <si>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</si>
  <si>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</si>
  <si>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</si>
  <si>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</si>
  <si>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</si>
  <si>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</si>
  <si>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</si>
  <si>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</si>
  <si>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</si>
  <si>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</si>
  <si>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</si>
  <si>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</si>
  <si>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</si>
  <si>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</si>
  <si>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</si>
  <si>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</si>
  <si>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</si>
  <si>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</si>
  <si>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</si>
  <si>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</si>
  <si>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</si>
  <si>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</si>
  <si>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</si>
  <si>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</si>
  <si>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</si>
  <si>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</si>
  <si>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</si>
  <si>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</si>
  <si>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</si>
  <si>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</si>
  <si>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</si>
  <si>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</si>
  <si>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</si>
  <si>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гор напиток</t>
  </si>
  <si>
    <t>Капуста тушен.</t>
  </si>
  <si>
    <t>Бобовые отвар.</t>
  </si>
  <si>
    <t>Птица запеч.</t>
  </si>
  <si>
    <t>Какао с мол.</t>
  </si>
  <si>
    <t>фрукты</t>
  </si>
  <si>
    <t>Яблоко</t>
  </si>
  <si>
    <t>кондитер</t>
  </si>
  <si>
    <t>Вафли</t>
  </si>
  <si>
    <t xml:space="preserve">Суп </t>
  </si>
  <si>
    <t>Бобовые отвар</t>
  </si>
  <si>
    <t>Компот из сухофруктов</t>
  </si>
  <si>
    <t>339/17</t>
  </si>
  <si>
    <t>358</t>
  </si>
  <si>
    <t>293/17</t>
  </si>
  <si>
    <t>383/17</t>
  </si>
  <si>
    <t>85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</si>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</sst>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29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29</v>
      </c>
      <c r="E6" s="32" t="s">
        <v>37</v>
      </c>
      <c r="F6" s="33">
        <v>50</v>
      </c>
      <c r="G6" s="33">
        <v>1.3</v>
      </c>
      <c r="H6" s="44">
        <v>1.5</v>
      </c>
      <c r="I6" s="44">
        <v>4.9000000000000004</v>
      </c>
      <c r="J6" s="33">
        <v>37.9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38</v>
      </c>
      <c r="F7" s="35">
        <v>150</v>
      </c>
      <c r="G7" s="35">
        <v>8.9</v>
      </c>
      <c r="H7" s="45">
        <v>3</v>
      </c>
      <c r="I7" s="35">
        <v>15.4</v>
      </c>
      <c r="J7" s="35">
        <v>124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39</v>
      </c>
      <c r="F8" s="35">
        <v>90</v>
      </c>
      <c r="G8" s="47">
        <v>22.5</v>
      </c>
      <c r="H8" s="35">
        <v>22</v>
      </c>
      <c r="I8" s="45"/>
      <c r="J8" s="35">
        <v>184.4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40</v>
      </c>
      <c r="F9" s="35">
        <v>200</v>
      </c>
      <c r="G9" s="35">
        <v>2.6</v>
      </c>
      <c r="H9" s="35">
        <v>2.8</v>
      </c>
      <c r="I9" s="45">
        <v>24.1</v>
      </c>
      <c r="J9" s="35">
        <v>108.9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65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 t="s">
        <v>41</v>
      </c>
      <c r="E11" s="34" t="s">
        <v>42</v>
      </c>
      <c r="F11" s="35">
        <v>100</v>
      </c>
      <c r="G11" s="45"/>
      <c r="H11" s="35"/>
      <c r="I11" s="35">
        <v>10</v>
      </c>
      <c r="J11" s="35">
        <v>47</v>
      </c>
      <c r="K11" s="36"/>
      <c r="L11" s="35"/>
    </row>
    <row r="12" spans="1:12" ht="15" x14ac:dyDescent="0.25">
      <c r="A12" s="21"/>
      <c r="B12" s="14"/>
      <c r="C12" s="11"/>
      <c r="D12" s="6" t="s">
        <v>43</v>
      </c>
      <c r="E12" s="34" t="s">
        <v>44</v>
      </c>
      <c r="F12" s="35">
        <v>40</v>
      </c>
      <c r="G12" s="35">
        <v>1.8</v>
      </c>
      <c r="H12" s="35">
        <v>13.7</v>
      </c>
      <c r="I12" s="35">
        <v>25.9</v>
      </c>
      <c r="J12" s="35">
        <v>214.4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695</v>
      </c>
      <c r="G15" s="17">
        <f>SUM(G6:G14)</f>
        <v>40.9</v>
      </c>
      <c r="H15" s="46">
        <f>SUM(H6:H14)</f>
        <v>43.5</v>
      </c>
      <c r="I15" s="46">
        <f>SUM(I6:I14)</f>
        <v>104</v>
      </c>
      <c r="J15" s="17">
        <f>SUM(J6:J14)</f>
        <v>830.80000000000007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45</v>
      </c>
      <c r="F16" s="35">
        <v>250</v>
      </c>
      <c r="G16" s="35">
        <v>3</v>
      </c>
      <c r="H16" s="35">
        <v>3</v>
      </c>
      <c r="I16" s="35">
        <v>23</v>
      </c>
      <c r="J16" s="35">
        <v>122</v>
      </c>
      <c r="K16" s="42" t="s">
        <v>52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37</v>
      </c>
      <c r="F17" s="35">
        <v>50</v>
      </c>
      <c r="G17" s="45">
        <v>1.3</v>
      </c>
      <c r="H17" s="35">
        <v>1.5</v>
      </c>
      <c r="I17" s="35">
        <v>4.9000000000000004</v>
      </c>
      <c r="J17" s="35">
        <v>37.9</v>
      </c>
      <c r="K17" s="36" t="s">
        <v>48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46</v>
      </c>
      <c r="F18" s="35">
        <v>100</v>
      </c>
      <c r="G18" s="45">
        <v>8.9</v>
      </c>
      <c r="H18" s="35">
        <v>3</v>
      </c>
      <c r="I18" s="35">
        <v>15.4</v>
      </c>
      <c r="J18" s="35">
        <v>124</v>
      </c>
      <c r="K18" s="36">
        <v>358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39</v>
      </c>
      <c r="F19" s="35">
        <v>80</v>
      </c>
      <c r="G19" s="35">
        <v>20</v>
      </c>
      <c r="H19" s="35">
        <v>19.5</v>
      </c>
      <c r="I19" s="35"/>
      <c r="J19" s="35">
        <v>252.8</v>
      </c>
      <c r="K19" s="36" t="s">
        <v>50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47</v>
      </c>
      <c r="F20" s="35">
        <v>200</v>
      </c>
      <c r="G20" s="35">
        <v>1.2</v>
      </c>
      <c r="H20" s="35"/>
      <c r="I20" s="35">
        <v>47.3</v>
      </c>
      <c r="J20" s="35">
        <v>196.4</v>
      </c>
      <c r="K20" s="36" t="s">
        <v>53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 t="s">
        <v>41</v>
      </c>
      <c r="E22" s="34" t="s">
        <v>42</v>
      </c>
      <c r="F22" s="35">
        <v>90</v>
      </c>
      <c r="G22" s="35"/>
      <c r="H22" s="35"/>
      <c r="I22" s="35">
        <v>10</v>
      </c>
      <c r="J22" s="35">
        <v>47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820</v>
      </c>
      <c r="G25" s="17">
        <f>SUM(G16:G24)</f>
        <v>38.200000000000003</v>
      </c>
      <c r="H25" s="17">
        <f>SUM(H16:H24)</f>
        <v>27.5</v>
      </c>
      <c r="I25" s="17">
        <f>SUM(I16:I24)</f>
        <v>124.3</v>
      </c>
      <c r="J25" s="17">
        <f>SUM(J16:J24)</f>
        <v>894.30000000000007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820</v>
      </c>
      <c r="G26" s="27">
        <f>G13+G25</f>
        <v>38.200000000000003</v>
      </c>
      <c r="H26" s="27">
        <f>H13+H25</f>
        <v>27.5</v>
      </c>
      <c r="I26" s="27"/>
      <c r="J26" s="27">
        <f>J13+J25</f>
        <v>894.30000000000007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2024-11-28T17:57:37Z</dcterms:modified>
</cp:coreProperties>
</file>