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<sst xmlns="http://schemas.openxmlformats.org/spreadsheetml/2006/main" count="66" uniqueCount="58">
  <si>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</si>
  <si>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</si>
  <si>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</si>
  <si>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</si>
  <si>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</si>
  <si>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</si>
  <si>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</si>
  <si>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</si>
  <si>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</si>
  <si>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</si>
  <si>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</si>
  <si>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</si>
  <si>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</si>
  <si>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</si>
  <si>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</si>
  <si>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</si>
  <si>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</si>
  <si>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</si>
  <si>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</si>
  <si>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</si>
  <si>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</si>
  <si>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</si>
  <si>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</si>
  <si>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</si>
  <si>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</si>
  <si>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</si>
  <si>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</si>
  <si>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</si>
  <si>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</si>
  <si>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</si>
  <si>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</si>
  <si>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</si>
  <si>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</si>
  <si>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</si>
  <si>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</si>
  <si>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</si>
  <si>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</si>
  <si>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</si>
  <si>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Компот из яб.</t>
  </si>
  <si>
    <t>342/17</t>
  </si>
  <si>
    <t xml:space="preserve">Омлет </t>
  </si>
  <si>
    <t>Каша рисовая</t>
  </si>
  <si>
    <t>Какао с мол.сгущ.</t>
  </si>
  <si>
    <t>фрукты</t>
  </si>
  <si>
    <t>Банан</t>
  </si>
  <si>
    <t>кондитер</t>
  </si>
  <si>
    <t>Зефир</t>
  </si>
  <si>
    <t>Салат из кап.</t>
  </si>
  <si>
    <t>Суп фасолевый</t>
  </si>
  <si>
    <t>Птица тушен.</t>
  </si>
  <si>
    <t>Макароны отвар.</t>
  </si>
  <si>
    <t>438/05</t>
  </si>
  <si>
    <t>171/17</t>
  </si>
  <si>
    <t>383/17</t>
  </si>
  <si>
    <t>530/06</t>
  </si>
  <si>
    <t>102/17</t>
  </si>
  <si>
    <t>301/10</t>
  </si>
  <si>
    <t>688/05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</si>
</sst>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27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30</v>
      </c>
      <c r="E6" s="32" t="s">
        <v>40</v>
      </c>
      <c r="F6" s="33">
        <v>100</v>
      </c>
      <c r="G6" s="33">
        <v>10</v>
      </c>
      <c r="H6" s="44">
        <v>14.7</v>
      </c>
      <c r="I6" s="44">
        <v>1.8</v>
      </c>
      <c r="J6" s="33">
        <v>178.6</v>
      </c>
      <c r="K6" s="43" t="s">
        <v>51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41</v>
      </c>
      <c r="F7" s="35">
        <v>150</v>
      </c>
      <c r="G7" s="35">
        <v>3.8</v>
      </c>
      <c r="H7" s="45">
        <v>7.8</v>
      </c>
      <c r="I7" s="35">
        <v>39.299999999999997</v>
      </c>
      <c r="J7" s="35">
        <v>242</v>
      </c>
      <c r="K7" s="42" t="s">
        <v>52</v>
      </c>
      <c r="L7" s="35"/>
    </row>
    <row r="8" spans="1:12" ht="15" x14ac:dyDescent="0.25">
      <c r="A8" s="21"/>
      <c r="B8" s="14"/>
      <c r="C8" s="11"/>
      <c r="D8" s="7" t="s">
        <v>37</v>
      </c>
      <c r="E8" s="34" t="s">
        <v>42</v>
      </c>
      <c r="F8" s="35">
        <v>200</v>
      </c>
      <c r="G8" s="47">
        <v>2.5</v>
      </c>
      <c r="H8" s="35">
        <v>2.8</v>
      </c>
      <c r="I8" s="45">
        <v>24.1</v>
      </c>
      <c r="J8" s="35">
        <v>108.9</v>
      </c>
      <c r="K8" s="42" t="s">
        <v>53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34</v>
      </c>
      <c r="F9" s="35">
        <v>50</v>
      </c>
      <c r="G9" s="35">
        <v>3.8</v>
      </c>
      <c r="H9" s="35">
        <v>0.5</v>
      </c>
      <c r="I9" s="45">
        <v>23.7</v>
      </c>
      <c r="J9" s="35">
        <v>114</v>
      </c>
      <c r="K9" s="36" t="s">
        <v>33</v>
      </c>
      <c r="L9" s="35"/>
    </row>
    <row r="10" spans="1:12" ht="15" x14ac:dyDescent="0.25">
      <c r="A10" s="21"/>
      <c r="B10" s="14"/>
      <c r="C10" s="11"/>
      <c r="D10" s="7" t="s">
        <v>43</v>
      </c>
      <c r="E10" s="34" t="s">
        <v>44</v>
      </c>
      <c r="F10" s="35">
        <v>122</v>
      </c>
      <c r="G10" s="35"/>
      <c r="H10" s="35"/>
      <c r="I10" s="35"/>
      <c r="J10" s="35">
        <v>117.1</v>
      </c>
      <c r="K10" s="42"/>
      <c r="L10" s="35"/>
    </row>
    <row r="11" spans="1:12" ht="15" x14ac:dyDescent="0.25">
      <c r="A11" s="21"/>
      <c r="B11" s="14"/>
      <c r="C11" s="11"/>
      <c r="D11" s="6" t="s">
        <v>45</v>
      </c>
      <c r="E11" s="34" t="s">
        <v>46</v>
      </c>
      <c r="F11" s="35">
        <v>50</v>
      </c>
      <c r="G11" s="45"/>
      <c r="H11" s="35"/>
      <c r="I11" s="35">
        <v>37.6</v>
      </c>
      <c r="J11" s="35">
        <v>150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672</v>
      </c>
      <c r="G15" s="17">
        <f>SUM(G6:G14)</f>
        <v>20.100000000000001</v>
      </c>
      <c r="H15" s="46">
        <f>SUM(H6:H14)</f>
        <v>25.8</v>
      </c>
      <c r="I15" s="46">
        <f>SUM(I6:I14)</f>
        <v>126.5</v>
      </c>
      <c r="J15" s="17">
        <f>SUM(J6:J14)</f>
        <v>910.6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36</v>
      </c>
      <c r="E16" s="34" t="s">
        <v>47</v>
      </c>
      <c r="F16" s="35">
        <v>60</v>
      </c>
      <c r="G16" s="35">
        <v>2.2000000000000002</v>
      </c>
      <c r="H16" s="35">
        <v>6</v>
      </c>
      <c r="I16" s="35">
        <v>2.7</v>
      </c>
      <c r="J16" s="35">
        <v>74.2</v>
      </c>
      <c r="K16" s="42" t="s">
        <v>54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48</v>
      </c>
      <c r="F17" s="35">
        <v>250</v>
      </c>
      <c r="G17" s="45">
        <v>5.5</v>
      </c>
      <c r="H17" s="35">
        <v>5.3</v>
      </c>
      <c r="I17" s="35">
        <v>16.5</v>
      </c>
      <c r="J17" s="35">
        <v>148.30000000000001</v>
      </c>
      <c r="K17" s="36" t="s">
        <v>55</v>
      </c>
      <c r="L17" s="35"/>
    </row>
    <row r="18" spans="1:12" ht="15" x14ac:dyDescent="0.25">
      <c r="A18" s="21"/>
      <c r="B18" s="14"/>
      <c r="C18" s="11"/>
      <c r="D18" s="7" t="s">
        <v>30</v>
      </c>
      <c r="E18" s="34" t="s">
        <v>49</v>
      </c>
      <c r="F18" s="35">
        <v>80</v>
      </c>
      <c r="G18" s="45">
        <v>17.7</v>
      </c>
      <c r="H18" s="35">
        <v>14.6</v>
      </c>
      <c r="I18" s="35">
        <v>4.7</v>
      </c>
      <c r="J18" s="35">
        <v>221</v>
      </c>
      <c r="K18" s="36" t="s">
        <v>56</v>
      </c>
      <c r="L18" s="35"/>
    </row>
    <row r="19" spans="1:12" ht="15" x14ac:dyDescent="0.25">
      <c r="A19" s="21"/>
      <c r="B19" s="14"/>
      <c r="C19" s="11"/>
      <c r="D19" s="7" t="s">
        <v>29</v>
      </c>
      <c r="E19" s="34" t="s">
        <v>50</v>
      </c>
      <c r="F19" s="35">
        <v>150</v>
      </c>
      <c r="G19" s="35">
        <v>5.5</v>
      </c>
      <c r="H19" s="35">
        <v>4.5</v>
      </c>
      <c r="I19" s="35">
        <v>26.5</v>
      </c>
      <c r="J19" s="35">
        <v>168.5</v>
      </c>
      <c r="K19" s="36" t="s">
        <v>57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38</v>
      </c>
      <c r="F20" s="35">
        <v>200</v>
      </c>
      <c r="G20" s="35">
        <v>0.2</v>
      </c>
      <c r="H20" s="35">
        <v>0.2</v>
      </c>
      <c r="I20" s="35">
        <v>23.9</v>
      </c>
      <c r="J20" s="35">
        <v>97.6</v>
      </c>
      <c r="K20" s="36" t="s">
        <v>39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 t="s">
        <v>43</v>
      </c>
      <c r="E22" s="34" t="s">
        <v>44</v>
      </c>
      <c r="F22" s="35">
        <v>122</v>
      </c>
      <c r="G22" s="35"/>
      <c r="H22" s="35"/>
      <c r="I22" s="35"/>
      <c r="J22" s="35">
        <v>117.1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912</v>
      </c>
      <c r="G25" s="17">
        <f>SUM(G16:G24)</f>
        <v>34.9</v>
      </c>
      <c r="H25" s="17">
        <f>SUM(H16:H24)</f>
        <v>31.099999999999998</v>
      </c>
      <c r="I25" s="17">
        <f>SUM(I16:I24)</f>
        <v>98</v>
      </c>
      <c r="J25" s="17">
        <f>SUM(J16:J24)</f>
        <v>940.90000000000009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912</v>
      </c>
      <c r="G26" s="27">
        <f>G13+G25</f>
        <v>34.9</v>
      </c>
      <c r="H26" s="27">
        <f>H13+H25</f>
        <v>31.099999999999998</v>
      </c>
      <c r="I26" s="27"/>
      <c r="J26" s="27">
        <f>J13+J25</f>
        <v>940.90000000000009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2024-11-26T18:27:50Z</dcterms:modified>
</cp:coreProperties>
</file>