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<sst xmlns="http://schemas.openxmlformats.org/spreadsheetml/2006/main" count="62" uniqueCount="50">
  <si>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</si>
  <si>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</si>
  <si>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</si>
  <si>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</si>
  <si>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</si>
  <si>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</si>
  <si>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</si>
  <si>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</si>
  <si>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</si>
  <si>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</si>
  <si>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</si>
  <si>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</si>
  <si>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</si>
  <si>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</si>
  <si>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</si>
  <si>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</si>
  <si>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</si>
  <si>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</si>
  <si>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</si>
  <si>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</si>
  <si>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</si>
  <si>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</si>
  <si>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</si>
  <si>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</si>
  <si>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</si>
  <si>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</si>
  <si>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</si>
  <si>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</si>
  <si>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</si>
  <si>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</si>
  <si>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</si>
  <si>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</si>
  <si>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</si>
  <si>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</si>
  <si>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</si>
  <si>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Каша греч. с мол.</t>
  </si>
  <si>
    <t>Котлеты из гов.</t>
  </si>
  <si>
    <t>гор.напиток</t>
  </si>
  <si>
    <t>Чай с сах.</t>
  </si>
  <si>
    <t>Помидор  порц.</t>
  </si>
  <si>
    <t>Помидор порц</t>
  </si>
  <si>
    <t>Суп хинкал</t>
  </si>
  <si>
    <t>162</t>
  </si>
  <si>
    <t>71/17</t>
  </si>
  <si>
    <t>679/17</t>
  </si>
  <si>
    <t>268/16</t>
  </si>
  <si>
    <t>943/05</t>
  </si>
  <si>
    <t>351/02</t>
  </si>
  <si>
    <t>268/17</t>
  </si>
  <si>
    <t>1035/05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</si>
</sst>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J15" sqref="J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4</v>
      </c>
      <c r="I3" s="40">
        <v>9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 t="s">
        <v>39</v>
      </c>
      <c r="F6" s="33">
        <v>72</v>
      </c>
      <c r="G6" s="33">
        <v>0.7</v>
      </c>
      <c r="H6" s="45">
        <v>0.1</v>
      </c>
      <c r="I6" s="45">
        <v>2</v>
      </c>
      <c r="J6" s="33">
        <v>15.8</v>
      </c>
      <c r="K6" s="43" t="s">
        <v>43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35</v>
      </c>
      <c r="F7" s="35">
        <v>150</v>
      </c>
      <c r="G7" s="35">
        <v>4.5999999999999996</v>
      </c>
      <c r="H7" s="46">
        <v>5.6</v>
      </c>
      <c r="I7" s="35">
        <v>35.799999999999997</v>
      </c>
      <c r="J7" s="35">
        <v>230.5</v>
      </c>
      <c r="K7" s="42" t="s">
        <v>44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36</v>
      </c>
      <c r="F8" s="35">
        <v>90</v>
      </c>
      <c r="G8" s="44" t="s">
        <v>42</v>
      </c>
      <c r="H8" s="35">
        <v>23.7</v>
      </c>
      <c r="I8" s="46">
        <v>14.1</v>
      </c>
      <c r="J8" s="35">
        <v>337.7</v>
      </c>
      <c r="K8" s="42" t="s">
        <v>45</v>
      </c>
      <c r="L8" s="35"/>
    </row>
    <row r="9" spans="1:12" ht="15" x14ac:dyDescent="0.25">
      <c r="A9" s="21"/>
      <c r="B9" s="14"/>
      <c r="C9" s="11"/>
      <c r="D9" s="7" t="s">
        <v>37</v>
      </c>
      <c r="E9" s="34" t="s">
        <v>38</v>
      </c>
      <c r="F9" s="35">
        <v>200</v>
      </c>
      <c r="G9" s="35"/>
      <c r="H9" s="35"/>
      <c r="I9" s="46">
        <v>14</v>
      </c>
      <c r="J9" s="35">
        <v>28</v>
      </c>
      <c r="K9" s="36" t="s">
        <v>46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6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7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7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562</v>
      </c>
      <c r="G15" s="17">
        <v>171.1</v>
      </c>
      <c r="H15" s="47">
        <f>SUM(H6:H14)</f>
        <v>29.9</v>
      </c>
      <c r="I15" s="47">
        <f>SUM(I6:I14)</f>
        <v>89.600000000000009</v>
      </c>
      <c r="J15" s="17">
        <f>SUM(J6:J14)</f>
        <v>726.2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 t="s">
        <v>40</v>
      </c>
      <c r="F16" s="35">
        <v>72</v>
      </c>
      <c r="G16" s="35">
        <v>0.7</v>
      </c>
      <c r="H16" s="35">
        <v>0.1</v>
      </c>
      <c r="I16" s="35">
        <v>2</v>
      </c>
      <c r="J16" s="35">
        <v>15.8</v>
      </c>
      <c r="K16" s="42" t="s">
        <v>43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41</v>
      </c>
      <c r="F17" s="35">
        <v>250</v>
      </c>
      <c r="G17" s="46">
        <v>18.8</v>
      </c>
      <c r="H17" s="35">
        <v>7.7</v>
      </c>
      <c r="I17" s="35">
        <v>6.1</v>
      </c>
      <c r="J17" s="35">
        <v>174</v>
      </c>
      <c r="K17" s="36" t="s">
        <v>47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35</v>
      </c>
      <c r="F18" s="35">
        <v>150</v>
      </c>
      <c r="G18" s="46">
        <v>7.6</v>
      </c>
      <c r="H18" s="35">
        <v>5.6</v>
      </c>
      <c r="I18" s="35">
        <v>35.799999999999997</v>
      </c>
      <c r="J18" s="35">
        <v>230.5</v>
      </c>
      <c r="K18" s="36" t="s">
        <v>44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36</v>
      </c>
      <c r="F19" s="35">
        <v>90</v>
      </c>
      <c r="G19" s="35">
        <v>16.2</v>
      </c>
      <c r="H19" s="35">
        <v>23.7</v>
      </c>
      <c r="I19" s="35">
        <v>14.1</v>
      </c>
      <c r="J19" s="35">
        <v>337.7</v>
      </c>
      <c r="K19" s="36" t="s">
        <v>48</v>
      </c>
      <c r="L19" s="35"/>
    </row>
    <row r="20" spans="1:12" ht="15" x14ac:dyDescent="0.25">
      <c r="A20" s="21"/>
      <c r="B20" s="14"/>
      <c r="C20" s="11"/>
      <c r="D20" s="7" t="s">
        <v>37</v>
      </c>
      <c r="E20" s="34" t="s">
        <v>38</v>
      </c>
      <c r="F20" s="35">
        <v>200</v>
      </c>
      <c r="G20" s="35"/>
      <c r="H20" s="35"/>
      <c r="I20" s="35">
        <v>14</v>
      </c>
      <c r="J20" s="35">
        <v>28</v>
      </c>
      <c r="K20" s="36" t="s">
        <v>46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49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812</v>
      </c>
      <c r="G25" s="17">
        <f>SUM(G16:G24)</f>
        <v>47.099999999999994</v>
      </c>
      <c r="H25" s="17">
        <f>SUM(H16:H24)</f>
        <v>37.599999999999994</v>
      </c>
      <c r="I25" s="17">
        <f>SUM(I16:I24)</f>
        <v>95.7</v>
      </c>
      <c r="J25" s="17">
        <f>SUM(J16:J24)</f>
        <v>900.2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812</v>
      </c>
      <c r="G26" s="27">
        <f>G13+G25</f>
        <v>47.099999999999994</v>
      </c>
      <c r="H26" s="27">
        <f>H13+H25</f>
        <v>37.599999999999994</v>
      </c>
      <c r="I26" s="27"/>
      <c r="J26" s="27">
        <f>J13+J25</f>
        <v>900.2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2024-10-03T19:27:20Z</dcterms:modified>
</cp:coreProperties>
</file>