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L24" i="1"/>
  <c r="F24" i="1"/>
</calcChain>
</file>

<file path=xl/sharedStrings.xml><?xml version="1.0" encoding="utf-8"?>
<sst xmlns="http://schemas.openxmlformats.org/spreadsheetml/2006/main" count="63" uniqueCount="56">
  <si>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</si>
  <si>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</si>
  <si>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</si>
  <si>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</si>
  <si>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</si>
  <si>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</si>
  <si>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</si>
  <si>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</si>
  <si>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</si>
  <si>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</si>
  <si>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</si>
  <si>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</si>
  <si>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</si>
  <si>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</si>
  <si>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</si>
  <si>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</si>
  <si>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</si>
  <si>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</si>
  <si>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</si>
  <si>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</si>
  <si>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</si>
  <si>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</si>
  <si>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</si>
  <si>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</si>
  <si>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</si>
  <si>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</si>
  <si>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</si>
  <si>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</si>
  <si>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</si>
  <si>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</si>
  <si>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</si>
  <si>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</si>
  <si>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</si>
  <si>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</si>
  <si>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</si>
  <si>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1035/02</t>
  </si>
  <si>
    <t>напиток</t>
  </si>
  <si>
    <t>гор.напит.</t>
  </si>
  <si>
    <t>закуска</t>
  </si>
  <si>
    <t>фрукты</t>
  </si>
  <si>
    <t>бананы</t>
  </si>
  <si>
    <t>чай с сах.</t>
  </si>
  <si>
    <t>943/5</t>
  </si>
  <si>
    <t>Котлеты из гов.</t>
  </si>
  <si>
    <t>Каша гречн.</t>
  </si>
  <si>
    <t>салат из кап.</t>
  </si>
  <si>
    <t>суп с макар.</t>
  </si>
  <si>
    <t>Котлет из гов.</t>
  </si>
  <si>
    <t>Каша греч. С мол.</t>
  </si>
  <si>
    <t>Компот из ябл</t>
  </si>
  <si>
    <t>4,6</t>
  </si>
  <si>
    <t>173/17</t>
  </si>
  <si>
    <t>268/17</t>
  </si>
  <si>
    <t>43/17</t>
  </si>
  <si>
    <t>143/17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</si>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</sst>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zoomScaleNormal="100" workbookViewId="0">
      <selection activeCell="J19" sqref="J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27</v>
      </c>
      <c r="D1" s="49"/>
      <c r="E1" s="49"/>
      <c r="F1" s="12" t="s">
        <v>15</v>
      </c>
      <c r="G1" s="2" t="s">
        <v>16</v>
      </c>
      <c r="H1" s="50" t="s">
        <v>28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29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/>
      <c r="E6" s="33"/>
      <c r="F6" s="34"/>
      <c r="G6" s="34"/>
      <c r="H6" s="46"/>
      <c r="I6" s="46"/>
      <c r="J6" s="34"/>
      <c r="K6" s="44"/>
      <c r="L6" s="34"/>
    </row>
    <row r="7" spans="1:12" ht="15" x14ac:dyDescent="0.25">
      <c r="A7" s="21"/>
      <c r="B7" s="14"/>
      <c r="C7" s="11"/>
      <c r="D7" s="6" t="s">
        <v>31</v>
      </c>
      <c r="E7" s="35" t="s">
        <v>43</v>
      </c>
      <c r="F7" s="36">
        <v>60</v>
      </c>
      <c r="G7" s="36">
        <v>13.5</v>
      </c>
      <c r="H7" s="47">
        <v>19.8</v>
      </c>
      <c r="I7" s="36">
        <v>11.7</v>
      </c>
      <c r="J7" s="36">
        <v>281.39999999999998</v>
      </c>
      <c r="K7" s="37" t="s">
        <v>52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44</v>
      </c>
      <c r="F8" s="36">
        <v>150</v>
      </c>
      <c r="G8" s="45" t="s">
        <v>50</v>
      </c>
      <c r="H8" s="36">
        <v>5</v>
      </c>
      <c r="I8" s="47">
        <v>20.5</v>
      </c>
      <c r="J8" s="36">
        <v>145.5</v>
      </c>
      <c r="K8" s="43" t="s">
        <v>51</v>
      </c>
      <c r="L8" s="36"/>
    </row>
    <row r="9" spans="1:12" ht="15" x14ac:dyDescent="0.25">
      <c r="A9" s="21"/>
      <c r="B9" s="14"/>
      <c r="C9" s="11"/>
      <c r="D9" s="7" t="s">
        <v>37</v>
      </c>
      <c r="E9" s="35" t="s">
        <v>41</v>
      </c>
      <c r="F9" s="36">
        <v>200</v>
      </c>
      <c r="G9" s="36"/>
      <c r="H9" s="36"/>
      <c r="I9" s="47">
        <v>14</v>
      </c>
      <c r="J9" s="36">
        <v>28</v>
      </c>
      <c r="K9" s="37" t="s">
        <v>42</v>
      </c>
      <c r="L9" s="36"/>
    </row>
    <row r="10" spans="1:12" ht="15" x14ac:dyDescent="0.25">
      <c r="A10" s="21"/>
      <c r="B10" s="14"/>
      <c r="C10" s="11"/>
      <c r="D10" s="7" t="s">
        <v>32</v>
      </c>
      <c r="E10" s="35" t="s">
        <v>34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35</v>
      </c>
      <c r="L10" s="36"/>
    </row>
    <row r="11" spans="1:12" ht="15" x14ac:dyDescent="0.25">
      <c r="A11" s="21"/>
      <c r="B11" s="14"/>
      <c r="C11" s="11"/>
      <c r="D11" s="6" t="s">
        <v>39</v>
      </c>
      <c r="E11" s="35" t="s">
        <v>40</v>
      </c>
      <c r="F11" s="36">
        <v>136</v>
      </c>
      <c r="G11" s="47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596</v>
      </c>
      <c r="G13" s="17">
        <f>SUM(G6:G12)</f>
        <v>17.3</v>
      </c>
      <c r="H13" s="17">
        <f>SUM(H6:H12)</f>
        <v>25.3</v>
      </c>
      <c r="I13" s="17">
        <f>SUM(I6:I12)</f>
        <v>69.900000000000006</v>
      </c>
      <c r="J13" s="17">
        <f>SUM(J6:J12)</f>
        <v>569.1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45</v>
      </c>
      <c r="F14" s="36">
        <v>60</v>
      </c>
      <c r="G14" s="36">
        <v>1.6</v>
      </c>
      <c r="H14" s="36">
        <v>6.1</v>
      </c>
      <c r="I14" s="36">
        <v>6.2</v>
      </c>
      <c r="J14" s="36">
        <v>85.7</v>
      </c>
      <c r="K14" s="37" t="s">
        <v>53</v>
      </c>
      <c r="L14" s="36"/>
    </row>
    <row r="15" spans="1:12" ht="15" x14ac:dyDescent="0.25">
      <c r="A15" s="21"/>
      <c r="B15" s="14"/>
      <c r="C15" s="11"/>
      <c r="D15" s="7" t="s">
        <v>33</v>
      </c>
      <c r="E15" s="35" t="s">
        <v>46</v>
      </c>
      <c r="F15" s="36">
        <v>250</v>
      </c>
      <c r="G15" s="47">
        <v>4.7</v>
      </c>
      <c r="H15" s="36">
        <v>5.9</v>
      </c>
      <c r="I15" s="36">
        <v>5.9</v>
      </c>
      <c r="J15" s="36">
        <v>122</v>
      </c>
      <c r="K15" s="37">
        <v>85</v>
      </c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47</v>
      </c>
      <c r="F16" s="36">
        <v>75</v>
      </c>
      <c r="G16" s="47">
        <v>13.5</v>
      </c>
      <c r="H16" s="36">
        <v>19.8</v>
      </c>
      <c r="I16" s="36">
        <v>11.7</v>
      </c>
      <c r="J16" s="36">
        <v>281.39999999999998</v>
      </c>
      <c r="K16" s="37" t="s">
        <v>52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48</v>
      </c>
      <c r="F17" s="36">
        <v>150</v>
      </c>
      <c r="G17" s="36">
        <v>4.5999999999999996</v>
      </c>
      <c r="H17" s="36">
        <v>5</v>
      </c>
      <c r="I17" s="36">
        <v>20.5</v>
      </c>
      <c r="J17" s="36">
        <v>145.5</v>
      </c>
      <c r="K17" s="37" t="s">
        <v>54</v>
      </c>
      <c r="L17" s="36"/>
    </row>
    <row r="18" spans="1:12" ht="15" x14ac:dyDescent="0.25">
      <c r="A18" s="21"/>
      <c r="B18" s="14"/>
      <c r="C18" s="11"/>
      <c r="D18" s="7" t="s">
        <v>36</v>
      </c>
      <c r="E18" s="35" t="s">
        <v>49</v>
      </c>
      <c r="F18" s="36">
        <v>200</v>
      </c>
      <c r="G18" s="36">
        <v>0.2</v>
      </c>
      <c r="H18" s="36">
        <v>0.2</v>
      </c>
      <c r="I18" s="36">
        <v>23.9</v>
      </c>
      <c r="J18" s="36">
        <v>97.6</v>
      </c>
      <c r="K18" s="37" t="s">
        <v>55</v>
      </c>
      <c r="L18" s="36"/>
    </row>
    <row r="19" spans="1:12" ht="15" x14ac:dyDescent="0.25">
      <c r="A19" s="21"/>
      <c r="B19" s="14"/>
      <c r="C19" s="11"/>
      <c r="D19" s="7" t="s">
        <v>32</v>
      </c>
      <c r="E19" s="35" t="s">
        <v>34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35</v>
      </c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785</v>
      </c>
      <c r="G23" s="17">
        <f>SUM(G14:G22)</f>
        <v>28.4</v>
      </c>
      <c r="H23" s="17">
        <f>SUM(H14:H22)</f>
        <v>37.5</v>
      </c>
      <c r="I23" s="17">
        <f>SUM(I14:I22)</f>
        <v>91.899999999999991</v>
      </c>
      <c r="J23" s="17">
        <f>SUM(J14:J22)</f>
        <v>846.4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1381</v>
      </c>
      <c r="G24" s="28">
        <f>G13+G23</f>
        <v>45.7</v>
      </c>
      <c r="H24" s="28">
        <f>H13+H23</f>
        <v>62.8</v>
      </c>
      <c r="I24" s="28"/>
      <c r="J24" s="28">
        <f>J13+J23</f>
        <v>1415.5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2024-09-19T18:14:56Z</dcterms:modified>
</cp:coreProperties>
</file>