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\Desktop\"/>
    </mc:Choice>
  </mc:AlternateContent>
  <xr:revisionPtr revIDLastSave="0" documentId="13_ncr:1_{2764FD25-AB3E-42BB-91FA-4CD728DA5ED5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3" i="1" l="1"/>
  <c r="A23" i="1"/>
  <c r="L23" i="1"/>
  <c r="J23" i="1"/>
  <c r="I23" i="1"/>
  <c r="H23" i="1"/>
  <c r="G23" i="1"/>
  <c r="F23" i="1"/>
  <c r="B14" i="1"/>
  <c r="A14" i="1"/>
  <c r="L14" i="1"/>
  <c r="J14" i="1"/>
  <c r="I14" i="1"/>
  <c r="H14" i="1"/>
  <c r="G14" i="1"/>
  <c r="F14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<sst xmlns="http://schemas.openxmlformats.org/spreadsheetml/2006/main" count="113" uniqueCount="95">
  <si>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</si>
  <si>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</si>
  <si>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</si>
  <si>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</si>
  <si>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</si>
  <si>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</si>
  <si>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</si>
  <si>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</si>
  <si>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</si>
  <si>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</si>
  <si>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</si>
  <si>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</si>
  <si>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</si>
  <si>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</si>
  <si>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</si>
  <si>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</si>
  <si>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</si>
  <si>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</si>
  <si>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</si>
  <si>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</si>
  <si>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</si>
  <si>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</si>
  <si>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</si>
  <si>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</si>
  <si>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</si>
  <si>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</si>
  <si>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</si>
  <si>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</si>
  <si>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</si>
  <si>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</si>
  <si>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</si>
  <si>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гор. нап.</t>
  </si>
  <si>
    <t>хлеб</t>
  </si>
  <si>
    <t>1 блюдо</t>
  </si>
  <si>
    <t>чурек</t>
  </si>
  <si>
    <t>1035/02</t>
  </si>
  <si>
    <t>напиток</t>
  </si>
  <si>
    <t>конд. изд.</t>
  </si>
  <si>
    <t>салаты</t>
  </si>
  <si>
    <t>компот из яблок</t>
  </si>
  <si>
    <t>3,8</t>
  </si>
  <si>
    <t>0,5</t>
  </si>
  <si>
    <t>23,7</t>
  </si>
  <si>
    <t>5,5</t>
  </si>
  <si>
    <t>0,2</t>
  </si>
  <si>
    <t>23,9</t>
  </si>
  <si>
    <t>114,2</t>
  </si>
  <si>
    <t>97,6</t>
  </si>
  <si>
    <t>342/17</t>
  </si>
  <si>
    <t>закуска</t>
  </si>
  <si>
    <t>2 блюдщо</t>
  </si>
  <si>
    <t>яйцо отварное</t>
  </si>
  <si>
    <t>салат из моркови</t>
  </si>
  <si>
    <t>сыр порционный</t>
  </si>
  <si>
    <t>маакроны отварные</t>
  </si>
  <si>
    <t>чай с молоком</t>
  </si>
  <si>
    <t>печенье</t>
  </si>
  <si>
    <t>щи из свеклы</t>
  </si>
  <si>
    <t>макароны отварные</t>
  </si>
  <si>
    <t>гуляш из говядины</t>
  </si>
  <si>
    <t>12,7</t>
  </si>
  <si>
    <t>4,6</t>
  </si>
  <si>
    <t>1,4</t>
  </si>
  <si>
    <t>2,4</t>
  </si>
  <si>
    <t>11,5</t>
  </si>
  <si>
    <t>4,3</t>
  </si>
  <si>
    <t>5,9</t>
  </si>
  <si>
    <t>4,5</t>
  </si>
  <si>
    <t>1,6</t>
  </si>
  <si>
    <t>6,7</t>
  </si>
  <si>
    <t>10,2</t>
  </si>
  <si>
    <t>0,9</t>
  </si>
  <si>
    <t>26,5</t>
  </si>
  <si>
    <t>16,4</t>
  </si>
  <si>
    <t>157</t>
  </si>
  <si>
    <t>80,8</t>
  </si>
  <si>
    <t>71,7</t>
  </si>
  <si>
    <t>168,5</t>
  </si>
  <si>
    <t>86</t>
  </si>
  <si>
    <t>162,7</t>
  </si>
  <si>
    <t>261</t>
  </si>
  <si>
    <t>547/06</t>
  </si>
  <si>
    <t>15/17</t>
  </si>
  <si>
    <t>688/05</t>
  </si>
  <si>
    <t>945/05</t>
  </si>
  <si>
    <t>3</t>
  </si>
  <si>
    <t>19,7</t>
  </si>
  <si>
    <t>5</t>
  </si>
  <si>
    <t>17,8</t>
  </si>
  <si>
    <t>8</t>
  </si>
  <si>
    <t>4,7</t>
  </si>
  <si>
    <t>185</t>
  </si>
  <si>
    <t>168,2</t>
  </si>
  <si>
    <t>66</t>
  </si>
  <si>
    <t>591/05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</si>
</sst>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9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49</v>
      </c>
      <c r="E6" s="31" t="s">
        <v>51</v>
      </c>
      <c r="F6" s="32">
        <v>40</v>
      </c>
      <c r="G6" s="43" t="s">
        <v>60</v>
      </c>
      <c r="H6" s="43" t="s">
        <v>64</v>
      </c>
      <c r="I6" s="43"/>
      <c r="J6" s="43" t="s">
        <v>74</v>
      </c>
      <c r="K6" s="41" t="s">
        <v>80</v>
      </c>
      <c r="L6" s="32"/>
    </row>
    <row r="7" spans="1:12" ht="15" x14ac:dyDescent="0.25">
      <c r="A7" s="19"/>
      <c r="B7" s="12"/>
      <c r="C7" s="9"/>
      <c r="D7" s="51" t="s">
        <v>38</v>
      </c>
      <c r="E7" s="33" t="s">
        <v>52</v>
      </c>
      <c r="F7" s="34">
        <v>60</v>
      </c>
      <c r="G7" s="44" t="s">
        <v>41</v>
      </c>
      <c r="H7" s="44" t="s">
        <v>65</v>
      </c>
      <c r="I7" s="44" t="s">
        <v>70</v>
      </c>
      <c r="J7" s="44" t="s">
        <v>75</v>
      </c>
      <c r="K7" s="40" t="s">
        <v>81</v>
      </c>
      <c r="L7" s="34"/>
    </row>
    <row r="8" spans="1:12" ht="15" x14ac:dyDescent="0.25">
      <c r="A8" s="19"/>
      <c r="B8" s="12"/>
      <c r="C8" s="9"/>
      <c r="D8" s="52" t="s">
        <v>49</v>
      </c>
      <c r="E8" s="33" t="s">
        <v>53</v>
      </c>
      <c r="F8" s="34">
        <v>20</v>
      </c>
      <c r="G8" s="44" t="s">
        <v>61</v>
      </c>
      <c r="H8" s="44" t="s">
        <v>66</v>
      </c>
      <c r="I8" s="44" t="s">
        <v>71</v>
      </c>
      <c r="J8" s="44" t="s">
        <v>76</v>
      </c>
      <c r="K8" s="40" t="s">
        <v>82</v>
      </c>
      <c r="L8" s="34"/>
    </row>
    <row r="9" spans="1:12" ht="15" x14ac:dyDescent="0.25">
      <c r="A9" s="19"/>
      <c r="B9" s="12"/>
      <c r="C9" s="9"/>
      <c r="D9" s="52" t="s">
        <v>30</v>
      </c>
      <c r="E9" s="33" t="s">
        <v>54</v>
      </c>
      <c r="F9" s="34">
        <v>150</v>
      </c>
      <c r="G9" s="44" t="s">
        <v>43</v>
      </c>
      <c r="H9" s="44" t="s">
        <v>67</v>
      </c>
      <c r="I9" s="44" t="s">
        <v>72</v>
      </c>
      <c r="J9" s="44" t="s">
        <v>77</v>
      </c>
      <c r="K9" s="40" t="s">
        <v>83</v>
      </c>
      <c r="L9" s="34"/>
    </row>
    <row r="10" spans="1:12" ht="15" x14ac:dyDescent="0.25">
      <c r="A10" s="19"/>
      <c r="B10" s="12"/>
      <c r="C10" s="9"/>
      <c r="D10" s="52" t="s">
        <v>31</v>
      </c>
      <c r="E10" s="33" t="s">
        <v>55</v>
      </c>
      <c r="F10" s="34">
        <v>200</v>
      </c>
      <c r="G10" s="44" t="s">
        <v>62</v>
      </c>
      <c r="H10" s="44" t="s">
        <v>68</v>
      </c>
      <c r="I10" s="44" t="s">
        <v>73</v>
      </c>
      <c r="J10" s="44" t="s">
        <v>78</v>
      </c>
      <c r="K10" s="40" t="s">
        <v>84</v>
      </c>
      <c r="L10" s="34"/>
    </row>
    <row r="11" spans="1:12" ht="15" x14ac:dyDescent="0.25">
      <c r="A11" s="19"/>
      <c r="B11" s="12"/>
      <c r="C11" s="9"/>
      <c r="D11" s="5" t="s">
        <v>32</v>
      </c>
      <c r="E11" s="33" t="s">
        <v>34</v>
      </c>
      <c r="F11" s="34">
        <v>50</v>
      </c>
      <c r="G11" s="44" t="s">
        <v>40</v>
      </c>
      <c r="H11" s="44" t="s">
        <v>41</v>
      </c>
      <c r="I11" s="44" t="s">
        <v>42</v>
      </c>
      <c r="J11" s="44" t="s">
        <v>46</v>
      </c>
      <c r="K11" s="40" t="s">
        <v>35</v>
      </c>
      <c r="L11" s="34"/>
    </row>
    <row r="12" spans="1:12" ht="15" x14ac:dyDescent="0.25">
      <c r="A12" s="19"/>
      <c r="B12" s="12"/>
      <c r="C12" s="9"/>
      <c r="D12" s="5" t="s">
        <v>37</v>
      </c>
      <c r="E12" s="33" t="s">
        <v>56</v>
      </c>
      <c r="F12" s="34">
        <v>36</v>
      </c>
      <c r="G12" s="44" t="s">
        <v>63</v>
      </c>
      <c r="H12" s="44" t="s">
        <v>69</v>
      </c>
      <c r="I12" s="44" t="s">
        <v>42</v>
      </c>
      <c r="J12" s="44" t="s">
        <v>79</v>
      </c>
      <c r="K12" s="40"/>
      <c r="L12" s="34"/>
    </row>
    <row r="13" spans="1:12" ht="15" x14ac:dyDescent="0.25">
      <c r="A13" s="20"/>
      <c r="B13" s="13"/>
      <c r="C13" s="9"/>
      <c r="D13" s="5"/>
      <c r="E13" s="33"/>
      <c r="F13" s="34"/>
      <c r="G13" s="44"/>
      <c r="H13" s="44"/>
      <c r="I13" s="44"/>
      <c r="J13" s="44"/>
      <c r="K13" s="40"/>
      <c r="L13" s="34"/>
    </row>
    <row r="14" spans="1:12" ht="15" x14ac:dyDescent="0.25">
      <c r="A14" s="22">
        <f>A6</f>
        <v>1</v>
      </c>
      <c r="B14" s="11">
        <f>B6</f>
        <v>1</v>
      </c>
      <c r="C14" s="6"/>
      <c r="D14" s="14" t="s">
        <v>21</v>
      </c>
      <c r="E14" s="7"/>
      <c r="F14" s="15">
        <f>SUM(F6:F12)</f>
        <v>556</v>
      </c>
      <c r="G14" s="15">
        <f>SUM(G6:G12)</f>
        <v>0</v>
      </c>
      <c r="H14" s="15">
        <f>SUM(H6:H12)</f>
        <v>0</v>
      </c>
      <c r="I14" s="15">
        <f>SUM(I6:I12)</f>
        <v>0</v>
      </c>
      <c r="J14" s="15">
        <f>SUM(J6:J12)</f>
        <v>0</v>
      </c>
      <c r="K14" s="21"/>
      <c r="L14" s="15">
        <f>SUM(L6:L12)</f>
        <v>0</v>
      </c>
    </row>
    <row r="15" spans="1:12" ht="15" x14ac:dyDescent="0.25">
      <c r="A15" s="19"/>
      <c r="B15" s="12"/>
      <c r="C15" s="8" t="s">
        <v>20</v>
      </c>
      <c r="D15" s="52" t="s">
        <v>33</v>
      </c>
      <c r="E15" s="33" t="s">
        <v>57</v>
      </c>
      <c r="F15" s="34">
        <v>250</v>
      </c>
      <c r="G15" s="44" t="s">
        <v>85</v>
      </c>
      <c r="H15" s="44" t="s">
        <v>87</v>
      </c>
      <c r="I15" s="44" t="s">
        <v>89</v>
      </c>
      <c r="J15" s="44" t="s">
        <v>91</v>
      </c>
      <c r="K15" s="40" t="s">
        <v>93</v>
      </c>
      <c r="L15" s="34"/>
    </row>
    <row r="16" spans="1:12" ht="15" x14ac:dyDescent="0.25">
      <c r="A16" s="19"/>
      <c r="B16" s="12"/>
      <c r="C16" s="9"/>
      <c r="D16" s="52" t="s">
        <v>30</v>
      </c>
      <c r="E16" s="33" t="s">
        <v>58</v>
      </c>
      <c r="F16" s="34">
        <v>150</v>
      </c>
      <c r="G16" s="44" t="s">
        <v>43</v>
      </c>
      <c r="H16" s="44" t="s">
        <v>67</v>
      </c>
      <c r="I16" s="44" t="s">
        <v>72</v>
      </c>
      <c r="J16" s="44" t="s">
        <v>77</v>
      </c>
      <c r="K16" s="40" t="s">
        <v>83</v>
      </c>
      <c r="L16" s="34"/>
    </row>
    <row r="17" spans="1:12" ht="15" x14ac:dyDescent="0.25">
      <c r="A17" s="19"/>
      <c r="B17" s="12"/>
      <c r="C17" s="9"/>
      <c r="D17" s="52" t="s">
        <v>50</v>
      </c>
      <c r="E17" s="33" t="s">
        <v>59</v>
      </c>
      <c r="F17" s="34">
        <v>90</v>
      </c>
      <c r="G17" s="44" t="s">
        <v>86</v>
      </c>
      <c r="H17" s="44" t="s">
        <v>88</v>
      </c>
      <c r="I17" s="44" t="s">
        <v>90</v>
      </c>
      <c r="J17" s="44" t="s">
        <v>92</v>
      </c>
      <c r="K17" s="40" t="s">
        <v>94</v>
      </c>
      <c r="L17" s="34"/>
    </row>
    <row r="18" spans="1:12" ht="15" x14ac:dyDescent="0.25">
      <c r="A18" s="19"/>
      <c r="B18" s="12"/>
      <c r="C18" s="9"/>
      <c r="D18" s="52" t="s">
        <v>36</v>
      </c>
      <c r="E18" s="33" t="s">
        <v>39</v>
      </c>
      <c r="F18" s="34">
        <v>200</v>
      </c>
      <c r="G18" s="44" t="s">
        <v>44</v>
      </c>
      <c r="H18" s="44" t="s">
        <v>44</v>
      </c>
      <c r="I18" s="44" t="s">
        <v>45</v>
      </c>
      <c r="J18" s="44" t="s">
        <v>47</v>
      </c>
      <c r="K18" s="40" t="s">
        <v>48</v>
      </c>
      <c r="L18" s="34"/>
    </row>
    <row r="19" spans="1:12" ht="15" x14ac:dyDescent="0.25">
      <c r="A19" s="19"/>
      <c r="B19" s="12"/>
      <c r="C19" s="9"/>
      <c r="D19" s="52" t="s">
        <v>32</v>
      </c>
      <c r="E19" s="33" t="s">
        <v>34</v>
      </c>
      <c r="F19" s="34">
        <v>50</v>
      </c>
      <c r="G19" s="44" t="s">
        <v>40</v>
      </c>
      <c r="H19" s="44" t="s">
        <v>41</v>
      </c>
      <c r="I19" s="44" t="s">
        <v>42</v>
      </c>
      <c r="J19" s="44" t="s">
        <v>46</v>
      </c>
      <c r="K19" s="40" t="s">
        <v>35</v>
      </c>
      <c r="L19" s="34"/>
    </row>
    <row r="20" spans="1:12" ht="15" x14ac:dyDescent="0.25">
      <c r="A20" s="19"/>
      <c r="B20" s="12"/>
      <c r="C20" s="9"/>
      <c r="D20" s="42"/>
      <c r="E20" s="33"/>
      <c r="F20" s="34"/>
      <c r="G20" s="44"/>
      <c r="H20" s="44"/>
      <c r="I20" s="44"/>
      <c r="J20" s="44"/>
      <c r="K20" s="40"/>
      <c r="L20" s="34"/>
    </row>
    <row r="21" spans="1:12" ht="15" x14ac:dyDescent="0.25">
      <c r="A21" s="19"/>
      <c r="B21" s="12"/>
      <c r="C21" s="9"/>
      <c r="D21" s="5"/>
      <c r="E21" s="33"/>
      <c r="F21" s="34"/>
      <c r="G21" s="44"/>
      <c r="H21" s="44"/>
      <c r="I21" s="44"/>
      <c r="J21" s="44"/>
      <c r="K21" s="40"/>
      <c r="L21" s="34"/>
    </row>
    <row r="22" spans="1:12" ht="15" x14ac:dyDescent="0.25">
      <c r="A22" s="20"/>
      <c r="B22" s="13"/>
      <c r="C22" s="9"/>
      <c r="D22" s="5"/>
      <c r="E22" s="33"/>
      <c r="F22" s="34"/>
      <c r="G22" s="44"/>
      <c r="H22" s="44"/>
      <c r="I22" s="44"/>
      <c r="J22" s="44"/>
      <c r="K22" s="40"/>
      <c r="L22" s="34"/>
    </row>
    <row r="23" spans="1:12" ht="15.75" customHeight="1" thickBot="1" x14ac:dyDescent="0.3">
      <c r="A23" s="23">
        <f>A6</f>
        <v>1</v>
      </c>
      <c r="B23" s="24">
        <f>B6</f>
        <v>1</v>
      </c>
      <c r="C23" s="6"/>
      <c r="D23" s="14" t="s">
        <v>21</v>
      </c>
      <c r="E23" s="7"/>
      <c r="F23" s="15">
        <f>SUM(F15:F22)</f>
        <v>740</v>
      </c>
      <c r="G23" s="15">
        <f>SUM(G15:G22)</f>
        <v>0</v>
      </c>
      <c r="H23" s="15">
        <f>SUM(H15:H22)</f>
        <v>0</v>
      </c>
      <c r="I23" s="15">
        <f>SUM(I15:I22)</f>
        <v>0</v>
      </c>
      <c r="J23" s="15">
        <f>SUM(J15:J22)</f>
        <v>0</v>
      </c>
      <c r="K23" s="21"/>
      <c r="L23" s="15">
        <f>SUM(L15:L22)</f>
        <v>0</v>
      </c>
    </row>
    <row r="24" spans="1:12" ht="15.75" thickBot="1" x14ac:dyDescent="0.25">
      <c r="C24" s="48" t="s">
        <v>4</v>
      </c>
      <c r="D24" s="49"/>
      <c r="E24" s="25"/>
      <c r="F24" s="26">
        <f>F14+F23</f>
        <v>1296</v>
      </c>
      <c r="G24" s="26">
        <f>G14+G23</f>
        <v>0</v>
      </c>
      <c r="H24" s="26">
        <f>H14+H23</f>
        <v>0</v>
      </c>
      <c r="I24" s="26">
        <f>I14+I23</f>
        <v>0</v>
      </c>
      <c r="J24" s="26">
        <f>J14+J23</f>
        <v>0</v>
      </c>
      <c r="K24" s="26"/>
      <c r="L24" s="26">
        <f>L14+L23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2024-01-10T21:45:01Z</cp:lastPrinted>
  <dcterms:created xsi:type="dcterms:W3CDTF">2022-05-16T14:23:56Z</dcterms:created>
  <dcterms:modified xsi:type="dcterms:W3CDTF">2024-09-10T15:34:03Z</dcterms:modified>
</cp:coreProperties>
</file>