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599FA394-A550-41B6-ABDD-BF304DD9BC24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<sst xmlns="http://schemas.openxmlformats.org/spreadsheetml/2006/main" count="66" uniqueCount="58">
  <si>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</si>
  <si>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</si>
  <si>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</si>
  <si>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</si>
  <si>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</si>
  <si>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</si>
  <si>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</si>
  <si>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</si>
  <si>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</si>
  <si>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</si>
  <si>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</si>
  <si>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</si>
  <si>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</si>
  <si>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</si>
  <si>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</si>
  <si>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</si>
  <si>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</si>
  <si>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</si>
  <si>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</si>
  <si>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</si>
  <si>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</si>
  <si>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</si>
  <si>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</si>
  <si>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</si>
  <si>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</si>
  <si>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</si>
  <si>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</si>
  <si>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</si>
  <si>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</si>
  <si>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</si>
  <si>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</si>
  <si>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</si>
  <si>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</si>
  <si>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</si>
  <si>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</si>
  <si>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</si>
  <si>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</si>
  <si>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салаты</t>
  </si>
  <si>
    <t>сыр порционный</t>
  </si>
  <si>
    <t>15/17</t>
  </si>
  <si>
    <t>10/15</t>
  </si>
  <si>
    <t>кисл.-м. пр.</t>
  </si>
  <si>
    <t>напиток</t>
  </si>
  <si>
    <t>омлет натуральный</t>
  </si>
  <si>
    <t>каша гречневая</t>
  </si>
  <si>
    <t>кефир</t>
  </si>
  <si>
    <t>чай</t>
  </si>
  <si>
    <t>салат из горошка зелённого</t>
  </si>
  <si>
    <t>суп с макаронами</t>
  </si>
  <si>
    <t>птица тушёная</t>
  </si>
  <si>
    <t>компот из кураги</t>
  </si>
  <si>
    <t>438/05</t>
  </si>
  <si>
    <t>679/05</t>
  </si>
  <si>
    <t>386/17</t>
  </si>
  <si>
    <t>943/05</t>
  </si>
  <si>
    <t>80/80</t>
  </si>
  <si>
    <t>301/10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</si>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</sst>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4" sqref="K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6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4"/>
      <c r="E6" s="31" t="s">
        <v>38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39</v>
      </c>
      <c r="L6" s="32"/>
    </row>
    <row r="7" spans="1:12" ht="15" x14ac:dyDescent="0.25">
      <c r="A7" s="19"/>
      <c r="B7" s="12"/>
      <c r="C7" s="9"/>
      <c r="D7" s="50" t="s">
        <v>31</v>
      </c>
      <c r="E7" s="33" t="s">
        <v>43</v>
      </c>
      <c r="F7" s="34">
        <v>120</v>
      </c>
      <c r="G7" s="34">
        <v>12</v>
      </c>
      <c r="H7" s="34">
        <v>17.600000000000001</v>
      </c>
      <c r="I7" s="34">
        <v>2.2000000000000002</v>
      </c>
      <c r="J7" s="34">
        <v>214.3</v>
      </c>
      <c r="K7" s="35" t="s">
        <v>51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44</v>
      </c>
      <c r="F8" s="34">
        <v>150</v>
      </c>
      <c r="G8" s="34">
        <v>7.5</v>
      </c>
      <c r="H8" s="34">
        <v>5.6</v>
      </c>
      <c r="I8" s="34">
        <v>35.799999999999997</v>
      </c>
      <c r="J8" s="34">
        <v>230.4</v>
      </c>
      <c r="K8" s="41" t="s">
        <v>52</v>
      </c>
      <c r="L8" s="34"/>
    </row>
    <row r="9" spans="1:12" ht="15" x14ac:dyDescent="0.25">
      <c r="A9" s="19"/>
      <c r="B9" s="12"/>
      <c r="C9" s="9"/>
      <c r="D9" s="51" t="s">
        <v>41</v>
      </c>
      <c r="E9" s="33" t="s">
        <v>45</v>
      </c>
      <c r="F9" s="34">
        <v>102</v>
      </c>
      <c r="G9" s="34">
        <v>2.9</v>
      </c>
      <c r="H9" s="34">
        <v>2.5</v>
      </c>
      <c r="I9" s="34">
        <v>4</v>
      </c>
      <c r="J9" s="34">
        <v>53</v>
      </c>
      <c r="K9" s="35" t="s">
        <v>53</v>
      </c>
      <c r="L9" s="34"/>
    </row>
    <row r="10" spans="1:12" ht="15" x14ac:dyDescent="0.25">
      <c r="A10" s="19"/>
      <c r="B10" s="12"/>
      <c r="C10" s="9"/>
      <c r="D10" s="51" t="s">
        <v>34</v>
      </c>
      <c r="E10" s="33" t="s">
        <v>46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41" t="s">
        <v>54</v>
      </c>
      <c r="L10" s="34"/>
    </row>
    <row r="11" spans="1:12" ht="15" x14ac:dyDescent="0.25">
      <c r="A11" s="19"/>
      <c r="B11" s="12"/>
      <c r="C11" s="9"/>
      <c r="D11" s="50" t="s">
        <v>32</v>
      </c>
      <c r="E11" s="33" t="s">
        <v>33</v>
      </c>
      <c r="F11" s="34">
        <v>50</v>
      </c>
      <c r="G11" s="34">
        <v>3.8</v>
      </c>
      <c r="H11" s="34">
        <v>0.5</v>
      </c>
      <c r="I11" s="34">
        <v>23.7</v>
      </c>
      <c r="J11" s="34">
        <v>114.2</v>
      </c>
      <c r="K11" s="35" t="s">
        <v>35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37</v>
      </c>
      <c r="E14" s="33" t="s">
        <v>47</v>
      </c>
      <c r="F14" s="34">
        <v>60</v>
      </c>
      <c r="G14" s="34">
        <v>4</v>
      </c>
      <c r="H14" s="34">
        <v>7</v>
      </c>
      <c r="I14" s="34">
        <v>9</v>
      </c>
      <c r="J14" s="34">
        <v>110.3</v>
      </c>
      <c r="K14" s="41" t="s">
        <v>40</v>
      </c>
      <c r="L14" s="34"/>
    </row>
    <row r="15" spans="1:12" ht="15" x14ac:dyDescent="0.25">
      <c r="A15" s="19"/>
      <c r="B15" s="12"/>
      <c r="C15" s="9"/>
      <c r="D15" s="51" t="s">
        <v>36</v>
      </c>
      <c r="E15" s="33" t="s">
        <v>48</v>
      </c>
      <c r="F15" s="34">
        <v>250</v>
      </c>
      <c r="G15" s="34">
        <v>3</v>
      </c>
      <c r="H15" s="34">
        <v>3</v>
      </c>
      <c r="I15" s="34">
        <v>23</v>
      </c>
      <c r="J15" s="34">
        <v>122</v>
      </c>
      <c r="K15" s="35">
        <v>85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44</v>
      </c>
      <c r="F16" s="34">
        <v>150</v>
      </c>
      <c r="G16" s="34">
        <v>7.5</v>
      </c>
      <c r="H16" s="34">
        <v>5.6</v>
      </c>
      <c r="I16" s="34">
        <v>35.799999999999997</v>
      </c>
      <c r="J16" s="34">
        <v>230.4</v>
      </c>
      <c r="K16" s="35" t="s">
        <v>52</v>
      </c>
      <c r="L16" s="34"/>
    </row>
    <row r="17" spans="1:12" ht="15" x14ac:dyDescent="0.25">
      <c r="A17" s="19"/>
      <c r="B17" s="12"/>
      <c r="C17" s="9"/>
      <c r="D17" s="51" t="s">
        <v>31</v>
      </c>
      <c r="E17" s="33" t="s">
        <v>49</v>
      </c>
      <c r="F17" s="34" t="s">
        <v>55</v>
      </c>
      <c r="G17" s="34">
        <v>17.7</v>
      </c>
      <c r="H17" s="34">
        <v>14.6</v>
      </c>
      <c r="I17" s="34">
        <v>4.7</v>
      </c>
      <c r="J17" s="34">
        <v>221</v>
      </c>
      <c r="K17" s="35" t="s">
        <v>56</v>
      </c>
      <c r="L17" s="34"/>
    </row>
    <row r="18" spans="1:12" ht="15" x14ac:dyDescent="0.25">
      <c r="A18" s="19"/>
      <c r="B18" s="12"/>
      <c r="C18" s="9"/>
      <c r="D18" s="51" t="s">
        <v>42</v>
      </c>
      <c r="E18" s="33" t="s">
        <v>50</v>
      </c>
      <c r="F18" s="34">
        <v>200</v>
      </c>
      <c r="G18" s="34">
        <v>1.2</v>
      </c>
      <c r="H18" s="34"/>
      <c r="I18" s="34">
        <v>47.3</v>
      </c>
      <c r="J18" s="34">
        <v>196.4</v>
      </c>
      <c r="K18" s="35" t="s">
        <v>57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33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35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710</v>
      </c>
      <c r="G23" s="15">
        <f t="shared" ref="G23:J23" si="0">SUM(G14:G22)</f>
        <v>37.200000000000003</v>
      </c>
      <c r="H23" s="15">
        <f t="shared" si="0"/>
        <v>30.7</v>
      </c>
      <c r="I23" s="15">
        <f t="shared" si="0"/>
        <v>143.5</v>
      </c>
      <c r="J23" s="15">
        <f t="shared" si="0"/>
        <v>994.30000000000007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710</v>
      </c>
      <c r="G24" s="26">
        <f t="shared" ref="G24:J24" si="2">G13+G23</f>
        <v>37.200000000000003</v>
      </c>
      <c r="H24" s="26">
        <f t="shared" si="2"/>
        <v>30.7</v>
      </c>
      <c r="I24" s="26">
        <f t="shared" si="2"/>
        <v>143.5</v>
      </c>
      <c r="J24" s="26">
        <f t="shared" si="2"/>
        <v>994.30000000000007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2024-05-15T17:47:41Z</dcterms:modified>
</cp:coreProperties>
</file>