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Роман\Desktop\"/>
    </mc:Choice>
  </mc:AlternateContent>
  <xr:revisionPtr revIDLastSave="0" documentId="13_ncr:1_{4F926EA1-D293-4967-A8B4-BD94ABCE98CA}" xr6:coauthVersionLast="47" xr6:coauthVersionMax="47" xr10:uidLastSave="{00000000-0000-0000-0000-000000000000}"/>
  <bookViews>
    <workbookView xWindow="0" yWindow="0" windowWidth="14400" windowHeight="7875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<sst xmlns="http://schemas.openxmlformats.org/spreadsheetml/2006/main" count="68" uniqueCount="54">
  <si>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</si>
  <si>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</si>
  <si>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</si>
  <si>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</si>
  <si>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</si>
  <si>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</si>
  <si>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</si>
  <si>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</si>
  <si>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</si>
  <si>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</si>
  <si>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</si>
  <si>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</si>
  <si>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</si>
  <si>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</si>
  <si>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</si>
  <si>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</si>
  <si>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</si>
  <si>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</si>
  <si>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</si>
  <si>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</si>
  <si>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</si>
  <si>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</si>
  <si>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</si>
  <si>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</si>
  <si>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</si>
  <si>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</si>
  <si>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</si>
  <si>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</si>
  <si>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</si>
  <si>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</si>
  <si>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</si>
  <si>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</si>
  <si>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</si>
  <si>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1 блюдо</t>
  </si>
  <si>
    <t>чурек</t>
  </si>
  <si>
    <t>напиток</t>
  </si>
  <si>
    <t>фрукты</t>
  </si>
  <si>
    <t>гор. нап.</t>
  </si>
  <si>
    <t>яблоко</t>
  </si>
  <si>
    <t>1035/02</t>
  </si>
  <si>
    <t>салаты</t>
  </si>
  <si>
    <t>каша пшеничная</t>
  </si>
  <si>
    <t>птица отварная</t>
  </si>
  <si>
    <t>салат из кукурузы</t>
  </si>
  <si>
    <t>чай с молоком</t>
  </si>
  <si>
    <t>вафли</t>
  </si>
  <si>
    <t>суп-лапша домашняя</t>
  </si>
  <si>
    <t>компот из изюма</t>
  </si>
  <si>
    <t>12</t>
  </si>
  <si>
    <t>679/05</t>
  </si>
  <si>
    <t>288/17</t>
  </si>
  <si>
    <t>959/05</t>
  </si>
  <si>
    <t>128/06</t>
  </si>
  <si>
    <t>348/17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</si>
</sst>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5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C1" zoomScaleNormal="100" workbookViewId="0">
      <selection activeCell="F20" sqref="F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3" t="s">
        <v>27</v>
      </c>
      <c r="D1" s="44"/>
      <c r="E1" s="44"/>
      <c r="F1" s="10" t="s">
        <v>15</v>
      </c>
      <c r="G1" s="2" t="s">
        <v>16</v>
      </c>
      <c r="H1" s="45" t="s">
        <v>28</v>
      </c>
      <c r="I1" s="45"/>
      <c r="J1" s="45"/>
      <c r="K1" s="45"/>
    </row>
    <row r="2" spans="1:12" ht="18" x14ac:dyDescent="0.2">
      <c r="A2" s="27" t="s">
        <v>5</v>
      </c>
      <c r="C2" s="2"/>
      <c r="G2" s="2" t="s">
        <v>17</v>
      </c>
      <c r="H2" s="45" t="s">
        <v>29</v>
      </c>
      <c r="I2" s="45"/>
      <c r="J2" s="45"/>
      <c r="K2" s="45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9">
        <v>6</v>
      </c>
      <c r="I3" s="39">
        <v>3</v>
      </c>
      <c r="J3" s="40">
        <v>2024</v>
      </c>
      <c r="K3" s="1"/>
    </row>
    <row r="4" spans="1:12" x14ac:dyDescent="0.2">
      <c r="C4" s="2"/>
      <c r="D4" s="4"/>
      <c r="H4" s="38" t="s">
        <v>24</v>
      </c>
      <c r="I4" s="38" t="s">
        <v>25</v>
      </c>
      <c r="J4" s="38" t="s">
        <v>26</v>
      </c>
    </row>
    <row r="5" spans="1:12" ht="34.5" thickBot="1" x14ac:dyDescent="0.25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22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23</v>
      </c>
    </row>
    <row r="6" spans="1:12" ht="15" x14ac:dyDescent="0.25">
      <c r="A6" s="16">
        <v>1</v>
      </c>
      <c r="B6" s="17">
        <v>1</v>
      </c>
      <c r="C6" s="18" t="s">
        <v>19</v>
      </c>
      <c r="D6" s="48" t="s">
        <v>40</v>
      </c>
      <c r="E6" s="31" t="s">
        <v>43</v>
      </c>
      <c r="F6" s="32">
        <v>60</v>
      </c>
      <c r="G6" s="32">
        <v>1.7</v>
      </c>
      <c r="H6" s="32">
        <v>3.7</v>
      </c>
      <c r="I6" s="32">
        <v>4.8</v>
      </c>
      <c r="J6" s="32">
        <v>60</v>
      </c>
      <c r="K6" s="42" t="s">
        <v>48</v>
      </c>
      <c r="L6" s="32"/>
    </row>
    <row r="7" spans="1:12" ht="15" x14ac:dyDescent="0.25">
      <c r="A7" s="19"/>
      <c r="B7" s="12"/>
      <c r="C7" s="9"/>
      <c r="D7" s="49" t="s">
        <v>30</v>
      </c>
      <c r="E7" s="33" t="s">
        <v>41</v>
      </c>
      <c r="F7" s="34">
        <v>150</v>
      </c>
      <c r="G7" s="34">
        <v>6.6</v>
      </c>
      <c r="H7" s="34">
        <v>4.4000000000000004</v>
      </c>
      <c r="I7" s="34">
        <v>35.299999999999997</v>
      </c>
      <c r="J7" s="34">
        <v>213.7</v>
      </c>
      <c r="K7" s="35" t="s">
        <v>49</v>
      </c>
      <c r="L7" s="34"/>
    </row>
    <row r="8" spans="1:12" ht="15" x14ac:dyDescent="0.25">
      <c r="A8" s="19"/>
      <c r="B8" s="12"/>
      <c r="C8" s="9"/>
      <c r="D8" s="50" t="s">
        <v>31</v>
      </c>
      <c r="E8" s="33" t="s">
        <v>42</v>
      </c>
      <c r="F8" s="34">
        <v>90</v>
      </c>
      <c r="G8" s="34">
        <v>19</v>
      </c>
      <c r="H8" s="34">
        <v>12.2</v>
      </c>
      <c r="I8" s="34"/>
      <c r="J8" s="34">
        <v>185.6</v>
      </c>
      <c r="K8" s="41" t="s">
        <v>50</v>
      </c>
      <c r="L8" s="34"/>
    </row>
    <row r="9" spans="1:12" ht="15" x14ac:dyDescent="0.25">
      <c r="A9" s="19"/>
      <c r="B9" s="12"/>
      <c r="C9" s="9"/>
      <c r="D9" s="50" t="s">
        <v>37</v>
      </c>
      <c r="E9" s="33" t="s">
        <v>44</v>
      </c>
      <c r="F9" s="34">
        <v>200</v>
      </c>
      <c r="G9" s="34">
        <v>1.4</v>
      </c>
      <c r="H9" s="34">
        <v>1.6</v>
      </c>
      <c r="I9" s="34">
        <v>16.399999999999999</v>
      </c>
      <c r="J9" s="34">
        <v>86</v>
      </c>
      <c r="K9" s="35" t="s">
        <v>51</v>
      </c>
      <c r="L9" s="34"/>
    </row>
    <row r="10" spans="1:12" ht="15" x14ac:dyDescent="0.25">
      <c r="A10" s="19"/>
      <c r="B10" s="12"/>
      <c r="C10" s="9"/>
      <c r="D10" s="50" t="s">
        <v>32</v>
      </c>
      <c r="E10" s="33" t="s">
        <v>34</v>
      </c>
      <c r="F10" s="34">
        <v>50</v>
      </c>
      <c r="G10" s="34">
        <v>3.8</v>
      </c>
      <c r="H10" s="34">
        <v>0.5</v>
      </c>
      <c r="I10" s="34">
        <v>23.7</v>
      </c>
      <c r="J10" s="34">
        <v>114.2</v>
      </c>
      <c r="K10" s="41" t="s">
        <v>39</v>
      </c>
      <c r="L10" s="34"/>
    </row>
    <row r="11" spans="1:12" ht="15" x14ac:dyDescent="0.25">
      <c r="A11" s="19"/>
      <c r="B11" s="12"/>
      <c r="C11" s="9"/>
      <c r="D11" s="49" t="s">
        <v>36</v>
      </c>
      <c r="E11" s="33" t="s">
        <v>45</v>
      </c>
      <c r="F11" s="34">
        <v>60</v>
      </c>
      <c r="G11" s="34">
        <v>2.5</v>
      </c>
      <c r="H11" s="34">
        <v>19</v>
      </c>
      <c r="I11" s="34">
        <v>36</v>
      </c>
      <c r="J11" s="34">
        <v>321</v>
      </c>
      <c r="K11" s="35"/>
      <c r="L11" s="34"/>
    </row>
    <row r="12" spans="1:12" ht="15" x14ac:dyDescent="0.25">
      <c r="A12" s="19"/>
      <c r="B12" s="12"/>
      <c r="C12" s="9"/>
      <c r="D12" s="5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0"/>
      <c r="B13" s="13"/>
      <c r="C13" s="6"/>
      <c r="D13" s="14" t="s">
        <v>21</v>
      </c>
      <c r="E13" s="7"/>
      <c r="F13" s="15"/>
      <c r="G13" s="15"/>
      <c r="H13" s="15"/>
      <c r="I13" s="15"/>
      <c r="J13" s="15"/>
      <c r="K13" s="21"/>
      <c r="L13" s="15">
        <f>SUM(L6:L12)</f>
        <v>0</v>
      </c>
    </row>
    <row r="14" spans="1:12" ht="15" x14ac:dyDescent="0.25">
      <c r="A14" s="22">
        <f>A6</f>
        <v>1</v>
      </c>
      <c r="B14" s="11">
        <f>B6</f>
        <v>1</v>
      </c>
      <c r="C14" s="8" t="s">
        <v>20</v>
      </c>
      <c r="D14" s="50" t="s">
        <v>40</v>
      </c>
      <c r="E14" s="33" t="s">
        <v>43</v>
      </c>
      <c r="F14" s="34">
        <v>60</v>
      </c>
      <c r="G14" s="34">
        <v>1.7</v>
      </c>
      <c r="H14" s="34">
        <v>3.7</v>
      </c>
      <c r="I14" s="34">
        <v>4.8</v>
      </c>
      <c r="J14" s="34">
        <v>60</v>
      </c>
      <c r="K14" s="41" t="s">
        <v>48</v>
      </c>
      <c r="L14" s="34"/>
    </row>
    <row r="15" spans="1:12" ht="15" x14ac:dyDescent="0.25">
      <c r="A15" s="19"/>
      <c r="B15" s="12"/>
      <c r="C15" s="9"/>
      <c r="D15" s="50" t="s">
        <v>33</v>
      </c>
      <c r="E15" s="33" t="s">
        <v>46</v>
      </c>
      <c r="F15" s="34">
        <v>250</v>
      </c>
      <c r="G15" s="34">
        <v>2.6</v>
      </c>
      <c r="H15" s="34">
        <v>3.4</v>
      </c>
      <c r="I15" s="34">
        <v>16</v>
      </c>
      <c r="J15" s="34">
        <v>106.6</v>
      </c>
      <c r="K15" s="35" t="s">
        <v>52</v>
      </c>
      <c r="L15" s="34"/>
    </row>
    <row r="16" spans="1:12" ht="15" x14ac:dyDescent="0.25">
      <c r="A16" s="19"/>
      <c r="B16" s="12"/>
      <c r="C16" s="9"/>
      <c r="D16" s="50" t="s">
        <v>30</v>
      </c>
      <c r="E16" s="33" t="s">
        <v>41</v>
      </c>
      <c r="F16" s="34">
        <v>150</v>
      </c>
      <c r="G16" s="34">
        <v>6.6</v>
      </c>
      <c r="H16" s="34">
        <v>4.4000000000000004</v>
      </c>
      <c r="I16" s="34">
        <v>35.299999999999997</v>
      </c>
      <c r="J16" s="34">
        <v>213.7</v>
      </c>
      <c r="K16" s="35" t="s">
        <v>49</v>
      </c>
      <c r="L16" s="34"/>
    </row>
    <row r="17" spans="1:12" ht="15" x14ac:dyDescent="0.25">
      <c r="A17" s="19"/>
      <c r="B17" s="12"/>
      <c r="C17" s="9"/>
      <c r="D17" s="50" t="s">
        <v>31</v>
      </c>
      <c r="E17" s="33" t="s">
        <v>42</v>
      </c>
      <c r="F17" s="34">
        <v>100</v>
      </c>
      <c r="G17" s="34">
        <v>21.1</v>
      </c>
      <c r="H17" s="34">
        <v>13.6</v>
      </c>
      <c r="I17" s="34"/>
      <c r="J17" s="34">
        <v>206.3</v>
      </c>
      <c r="K17" s="35" t="s">
        <v>50</v>
      </c>
      <c r="L17" s="34"/>
    </row>
    <row r="18" spans="1:12" ht="15" x14ac:dyDescent="0.25">
      <c r="A18" s="19"/>
      <c r="B18" s="12"/>
      <c r="C18" s="9"/>
      <c r="D18" s="50" t="s">
        <v>35</v>
      </c>
      <c r="E18" s="33" t="s">
        <v>47</v>
      </c>
      <c r="F18" s="34">
        <v>200</v>
      </c>
      <c r="G18" s="34"/>
      <c r="H18" s="34"/>
      <c r="I18" s="34">
        <v>28</v>
      </c>
      <c r="J18" s="34">
        <v>114</v>
      </c>
      <c r="K18" s="35" t="s">
        <v>53</v>
      </c>
      <c r="L18" s="34"/>
    </row>
    <row r="19" spans="1:12" ht="15" x14ac:dyDescent="0.25">
      <c r="A19" s="19"/>
      <c r="B19" s="12"/>
      <c r="C19" s="9"/>
      <c r="D19" s="50" t="s">
        <v>32</v>
      </c>
      <c r="E19" s="33" t="s">
        <v>34</v>
      </c>
      <c r="F19" s="34">
        <v>50</v>
      </c>
      <c r="G19" s="34">
        <v>3.8</v>
      </c>
      <c r="H19" s="34">
        <v>0.5</v>
      </c>
      <c r="I19" s="34">
        <v>23.7</v>
      </c>
      <c r="J19" s="34">
        <v>114.2</v>
      </c>
      <c r="K19" s="41" t="s">
        <v>39</v>
      </c>
      <c r="L19" s="34"/>
    </row>
    <row r="20" spans="1:12" ht="15" x14ac:dyDescent="0.25">
      <c r="A20" s="19"/>
      <c r="B20" s="12"/>
      <c r="C20" s="9"/>
      <c r="D20" s="50" t="s">
        <v>36</v>
      </c>
      <c r="E20" s="33" t="s">
        <v>38</v>
      </c>
      <c r="F20" s="34">
        <v>100</v>
      </c>
      <c r="G20" s="34">
        <v>0.4</v>
      </c>
      <c r="H20" s="34">
        <v>0.4</v>
      </c>
      <c r="I20" s="34">
        <v>9.6999999999999993</v>
      </c>
      <c r="J20" s="34">
        <v>44.4</v>
      </c>
      <c r="K20" s="35"/>
      <c r="L20" s="34"/>
    </row>
    <row r="21" spans="1:12" ht="15" x14ac:dyDescent="0.25">
      <c r="A21" s="19"/>
      <c r="B21" s="12"/>
      <c r="C21" s="9"/>
      <c r="D21" s="5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19"/>
      <c r="B22" s="12"/>
      <c r="C22" s="9"/>
      <c r="D22" s="5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0"/>
      <c r="B23" s="13"/>
      <c r="C23" s="6"/>
      <c r="D23" s="14" t="s">
        <v>21</v>
      </c>
      <c r="E23" s="7"/>
      <c r="F23" s="15">
        <f>SUM(F14:F22)</f>
        <v>910</v>
      </c>
      <c r="G23" s="15">
        <f t="shared" ref="G23:J23" si="0">SUM(G14:G22)</f>
        <v>36.199999999999996</v>
      </c>
      <c r="H23" s="15">
        <f t="shared" si="0"/>
        <v>26</v>
      </c>
      <c r="I23" s="15">
        <f t="shared" si="0"/>
        <v>117.5</v>
      </c>
      <c r="J23" s="15">
        <f t="shared" si="0"/>
        <v>859.19999999999993</v>
      </c>
      <c r="K23" s="21"/>
      <c r="L23" s="15">
        <f t="shared" ref="L23" si="1">SUM(L14:L22)</f>
        <v>0</v>
      </c>
    </row>
    <row r="24" spans="1:12" ht="15.75" thickBot="1" x14ac:dyDescent="0.25">
      <c r="A24" s="23">
        <f>A6</f>
        <v>1</v>
      </c>
      <c r="B24" s="24">
        <f>B6</f>
        <v>1</v>
      </c>
      <c r="C24" s="46" t="s">
        <v>4</v>
      </c>
      <c r="D24" s="47"/>
      <c r="E24" s="25"/>
      <c r="F24" s="26">
        <f>F13+F23</f>
        <v>910</v>
      </c>
      <c r="G24" s="26">
        <f t="shared" ref="G24:J24" si="2">G13+G23</f>
        <v>36.199999999999996</v>
      </c>
      <c r="H24" s="26">
        <f t="shared" si="2"/>
        <v>26</v>
      </c>
      <c r="I24" s="26">
        <f t="shared" si="2"/>
        <v>117.5</v>
      </c>
      <c r="J24" s="26">
        <f t="shared" si="2"/>
        <v>859.19999999999993</v>
      </c>
      <c r="K24" s="26"/>
      <c r="L24" s="26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2024-01-10T21:45:01Z</cp:lastPrinted>
  <dcterms:created xsi:type="dcterms:W3CDTF">2022-05-16T14:23:56Z</dcterms:created>
  <dcterms:modified xsi:type="dcterms:W3CDTF">2024-03-11T19:00:08Z</dcterms:modified>
</cp:coreProperties>
</file>