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0940648A-9B05-4D46-B08C-DCEDD72F2119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<sst xmlns="http://schemas.openxmlformats.org/spreadsheetml/2006/main" count="66" uniqueCount="53">
  <si>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</si>
  <si>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</si>
  <si>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</si>
  <si>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</si>
  <si>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</si>
  <si>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</si>
  <si>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</si>
  <si>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</si>
  <si>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</si>
  <si>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</si>
  <si>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</si>
  <si>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</si>
  <si>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</si>
  <si>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</si>
  <si>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</si>
  <si>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</si>
  <si>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</si>
  <si>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</si>
  <si>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</si>
  <si>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</si>
  <si>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</si>
  <si>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</si>
  <si>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</si>
  <si>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</si>
  <si>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</si>
  <si>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</si>
  <si>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</si>
  <si>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</si>
  <si>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</si>
  <si>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</si>
  <si>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</si>
  <si>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</si>
  <si>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</si>
  <si>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</si>
  <si>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</si>
  <si>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</si>
  <si>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</si>
  <si>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салаты</t>
  </si>
  <si>
    <t>конд. изд.</t>
  </si>
  <si>
    <t>салат из свеклы</t>
  </si>
  <si>
    <t>каша перловая</t>
  </si>
  <si>
    <t>гуляш из говядины</t>
  </si>
  <si>
    <t>чай с лимоном</t>
  </si>
  <si>
    <t>вафли</t>
  </si>
  <si>
    <t>суп-лапша домашняя</t>
  </si>
  <si>
    <t>сок</t>
  </si>
  <si>
    <t>34/10</t>
  </si>
  <si>
    <t>303/17</t>
  </si>
  <si>
    <t>246/17</t>
  </si>
  <si>
    <t>377/17</t>
  </si>
  <si>
    <t>1035/02</t>
  </si>
  <si>
    <t>128/06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</si>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</sst>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37</v>
      </c>
      <c r="E6" s="33" t="s">
        <v>39</v>
      </c>
      <c r="F6" s="34">
        <v>60</v>
      </c>
      <c r="G6" s="34">
        <v>1</v>
      </c>
      <c r="H6" s="34">
        <v>2.5</v>
      </c>
      <c r="I6" s="34">
        <v>4.9000000000000004</v>
      </c>
      <c r="J6" s="34">
        <v>46.3</v>
      </c>
      <c r="K6" s="44" t="s">
        <v>46</v>
      </c>
      <c r="L6" s="34"/>
    </row>
    <row r="7" spans="1:12" ht="15" x14ac:dyDescent="0.25">
      <c r="A7" s="21"/>
      <c r="B7" s="14"/>
      <c r="C7" s="11"/>
      <c r="D7" s="6" t="s">
        <v>30</v>
      </c>
      <c r="E7" s="35" t="s">
        <v>40</v>
      </c>
      <c r="F7" s="36">
        <v>150</v>
      </c>
      <c r="G7" s="36">
        <v>3</v>
      </c>
      <c r="H7" s="36">
        <v>4.2</v>
      </c>
      <c r="I7" s="36">
        <v>21.4</v>
      </c>
      <c r="J7" s="36">
        <v>135</v>
      </c>
      <c r="K7" s="37" t="s">
        <v>47</v>
      </c>
      <c r="L7" s="36"/>
    </row>
    <row r="8" spans="1:12" ht="15" x14ac:dyDescent="0.25">
      <c r="A8" s="21"/>
      <c r="B8" s="14"/>
      <c r="C8" s="11"/>
      <c r="D8" s="7" t="s">
        <v>31</v>
      </c>
      <c r="E8" s="35" t="s">
        <v>41</v>
      </c>
      <c r="F8" s="36">
        <v>100</v>
      </c>
      <c r="G8" s="36">
        <v>13.4</v>
      </c>
      <c r="H8" s="36">
        <v>14</v>
      </c>
      <c r="I8" s="36">
        <v>3.3</v>
      </c>
      <c r="J8" s="36">
        <v>164</v>
      </c>
      <c r="K8" s="43" t="s">
        <v>48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42</v>
      </c>
      <c r="F9" s="36">
        <v>200</v>
      </c>
      <c r="G9" s="36"/>
      <c r="H9" s="36">
        <v>0.5</v>
      </c>
      <c r="I9" s="36">
        <v>7</v>
      </c>
      <c r="J9" s="36">
        <v>32</v>
      </c>
      <c r="K9" s="37" t="s">
        <v>49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14</v>
      </c>
      <c r="I10" s="36">
        <v>23.7</v>
      </c>
      <c r="J10" s="36">
        <v>114.2</v>
      </c>
      <c r="K10" s="43" t="s">
        <v>50</v>
      </c>
      <c r="L10" s="36"/>
    </row>
    <row r="11" spans="1:12" ht="15" x14ac:dyDescent="0.25">
      <c r="A11" s="21"/>
      <c r="B11" s="14"/>
      <c r="C11" s="11"/>
      <c r="D11" s="6" t="s">
        <v>38</v>
      </c>
      <c r="E11" s="35" t="s">
        <v>43</v>
      </c>
      <c r="F11" s="36">
        <v>40</v>
      </c>
      <c r="G11" s="36">
        <v>1.6</v>
      </c>
      <c r="H11" s="36"/>
      <c r="I11" s="36">
        <v>24</v>
      </c>
      <c r="J11" s="36">
        <v>210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600</v>
      </c>
      <c r="G13" s="17">
        <f>SUM(G6:G12)</f>
        <v>22.8</v>
      </c>
      <c r="H13" s="17">
        <f>SUM(H6:H12)</f>
        <v>35.200000000000003</v>
      </c>
      <c r="I13" s="17">
        <f>SUM(I6:I12)</f>
        <v>84.3</v>
      </c>
      <c r="J13" s="17">
        <f>SUM(J6:J12)</f>
        <v>701.5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37</v>
      </c>
      <c r="E14" s="35" t="s">
        <v>39</v>
      </c>
      <c r="F14" s="36">
        <v>60</v>
      </c>
      <c r="G14" s="36">
        <v>1</v>
      </c>
      <c r="H14" s="36">
        <v>2.5</v>
      </c>
      <c r="I14" s="36">
        <v>4.9000000000000004</v>
      </c>
      <c r="J14" s="36">
        <v>46.3</v>
      </c>
      <c r="K14" s="37" t="s">
        <v>46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44</v>
      </c>
      <c r="F15" s="36">
        <v>250</v>
      </c>
      <c r="G15" s="36">
        <v>2.6</v>
      </c>
      <c r="H15" s="36">
        <v>3.4</v>
      </c>
      <c r="I15" s="36">
        <v>16</v>
      </c>
      <c r="J15" s="36">
        <v>106.6</v>
      </c>
      <c r="K15" s="37" t="s">
        <v>51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40</v>
      </c>
      <c r="F16" s="36">
        <v>150</v>
      </c>
      <c r="G16" s="36">
        <v>3</v>
      </c>
      <c r="H16" s="36">
        <v>4.2</v>
      </c>
      <c r="I16" s="36">
        <v>21.4</v>
      </c>
      <c r="J16" s="36">
        <v>135</v>
      </c>
      <c r="K16" s="37" t="s">
        <v>47</v>
      </c>
      <c r="L16" s="36"/>
    </row>
    <row r="17" spans="1:12" ht="15" x14ac:dyDescent="0.25">
      <c r="A17" s="21"/>
      <c r="B17" s="14"/>
      <c r="C17" s="11"/>
      <c r="D17" s="7" t="s">
        <v>31</v>
      </c>
      <c r="E17" s="35" t="s">
        <v>41</v>
      </c>
      <c r="F17" s="36">
        <v>100</v>
      </c>
      <c r="G17" s="36">
        <v>13.4</v>
      </c>
      <c r="H17" s="36">
        <v>14</v>
      </c>
      <c r="I17" s="36">
        <v>3.3</v>
      </c>
      <c r="J17" s="36">
        <v>164</v>
      </c>
      <c r="K17" s="37" t="s">
        <v>48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45</v>
      </c>
      <c r="F18" s="36">
        <v>180</v>
      </c>
      <c r="G18" s="36">
        <v>1.2</v>
      </c>
      <c r="H18" s="36"/>
      <c r="I18" s="36">
        <v>25.4</v>
      </c>
      <c r="J18" s="36">
        <v>105.6</v>
      </c>
      <c r="K18" s="37" t="s">
        <v>52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50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790</v>
      </c>
      <c r="G23" s="17">
        <f t="shared" ref="G23:J23" si="0">SUM(G14:G22)</f>
        <v>25</v>
      </c>
      <c r="H23" s="17">
        <f t="shared" si="0"/>
        <v>24.6</v>
      </c>
      <c r="I23" s="17">
        <f t="shared" si="0"/>
        <v>94.7</v>
      </c>
      <c r="J23" s="17">
        <f t="shared" si="0"/>
        <v>671.7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1390</v>
      </c>
      <c r="G24" s="28">
        <f t="shared" ref="G24:J24" si="2">G13+G23</f>
        <v>47.8</v>
      </c>
      <c r="H24" s="28">
        <f t="shared" si="2"/>
        <v>59.800000000000004</v>
      </c>
      <c r="I24" s="28">
        <f t="shared" si="2"/>
        <v>179</v>
      </c>
      <c r="J24" s="28">
        <f t="shared" si="2"/>
        <v>1373.2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2024-02-16T20:11:27Z</dcterms:modified>
</cp:coreProperties>
</file>