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8E62782A-EE5E-470C-A927-C81028F11704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<sst xmlns="http://schemas.openxmlformats.org/spreadsheetml/2006/main" count="63" uniqueCount="52">
  <si>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</si>
  <si>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</si>
  <si>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</si>
  <si>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</si>
  <si>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</si>
  <si>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</si>
  <si>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</si>
  <si>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</si>
  <si>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</si>
  <si>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</si>
  <si>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</si>
  <si>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</si>
  <si>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</si>
  <si>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</si>
  <si>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</si>
  <si>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</si>
  <si>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</si>
  <si>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</si>
  <si>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</si>
  <si>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</si>
  <si>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</si>
  <si>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</si>
  <si>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</si>
  <si>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</si>
  <si>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</si>
  <si>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</si>
  <si>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</si>
  <si>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</si>
  <si>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</si>
  <si>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</si>
  <si>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</si>
  <si>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</si>
  <si>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</si>
  <si>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</si>
  <si>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</si>
  <si>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</si>
  <si>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</si>
  <si>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</si>
  <si>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салаты</t>
  </si>
  <si>
    <t>каша пшеничная</t>
  </si>
  <si>
    <t>птица отварная</t>
  </si>
  <si>
    <t>фрукты</t>
  </si>
  <si>
    <t>конд. изд.</t>
  </si>
  <si>
    <t>салат из зелёного горошка</t>
  </si>
  <si>
    <t>яблоко</t>
  </si>
  <si>
    <t>чай с молоком</t>
  </si>
  <si>
    <t>печенье</t>
  </si>
  <si>
    <t>суп-лапша домашняя</t>
  </si>
  <si>
    <t>компот из сухофруктов</t>
  </si>
  <si>
    <t>679/05</t>
  </si>
  <si>
    <t>288/17</t>
  </si>
  <si>
    <t>959/05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</si>
</sst>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B1" zoomScaleNormal="100" workbookViewId="0">
      <selection activeCell="K10" sqref="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2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38</v>
      </c>
      <c r="E6" s="33" t="s">
        <v>43</v>
      </c>
      <c r="F6" s="34">
        <v>60</v>
      </c>
      <c r="G6" s="34">
        <v>4</v>
      </c>
      <c r="H6" s="34">
        <v>7</v>
      </c>
      <c r="I6" s="34">
        <v>9</v>
      </c>
      <c r="J6" s="34">
        <v>110.2</v>
      </c>
      <c r="K6" s="49">
        <v>42278</v>
      </c>
      <c r="L6" s="34"/>
    </row>
    <row r="7" spans="1:12" ht="15" x14ac:dyDescent="0.25">
      <c r="A7" s="21"/>
      <c r="B7" s="14"/>
      <c r="C7" s="11"/>
      <c r="D7" s="6" t="s">
        <v>30</v>
      </c>
      <c r="E7" s="35" t="s">
        <v>39</v>
      </c>
      <c r="F7" s="36">
        <v>150</v>
      </c>
      <c r="G7" s="36">
        <v>6.6</v>
      </c>
      <c r="H7" s="36">
        <v>4.4000000000000004</v>
      </c>
      <c r="I7" s="36">
        <v>35.299999999999997</v>
      </c>
      <c r="J7" s="36">
        <v>213.7</v>
      </c>
      <c r="K7" s="37" t="s">
        <v>49</v>
      </c>
      <c r="L7" s="36"/>
    </row>
    <row r="8" spans="1:12" ht="15" x14ac:dyDescent="0.25">
      <c r="A8" s="21"/>
      <c r="B8" s="14"/>
      <c r="C8" s="11"/>
      <c r="D8" s="7" t="s">
        <v>31</v>
      </c>
      <c r="E8" s="35" t="s">
        <v>40</v>
      </c>
      <c r="F8" s="36">
        <v>80</v>
      </c>
      <c r="G8" s="36">
        <v>16</v>
      </c>
      <c r="H8" s="36">
        <v>11</v>
      </c>
      <c r="I8" s="36">
        <v>1</v>
      </c>
      <c r="J8" s="36">
        <v>170</v>
      </c>
      <c r="K8" s="43" t="s">
        <v>50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45</v>
      </c>
      <c r="F9" s="36">
        <v>200</v>
      </c>
      <c r="G9" s="36">
        <v>1.4</v>
      </c>
      <c r="H9" s="36">
        <v>1.6</v>
      </c>
      <c r="I9" s="36">
        <v>16.399999999999999</v>
      </c>
      <c r="J9" s="36">
        <v>86</v>
      </c>
      <c r="K9" s="37" t="s">
        <v>51</v>
      </c>
      <c r="L9" s="36"/>
    </row>
    <row r="10" spans="1:12" ht="15" x14ac:dyDescent="0.25">
      <c r="A10" s="21"/>
      <c r="B10" s="14"/>
      <c r="C10" s="11"/>
      <c r="D10" s="7" t="s">
        <v>33</v>
      </c>
      <c r="E10" s="35" t="s">
        <v>35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36</v>
      </c>
      <c r="L10" s="36"/>
    </row>
    <row r="11" spans="1:12" ht="15" x14ac:dyDescent="0.25">
      <c r="A11" s="21"/>
      <c r="B11" s="14"/>
      <c r="C11" s="11"/>
      <c r="D11" s="6" t="s">
        <v>41</v>
      </c>
      <c r="E11" s="35" t="s">
        <v>44</v>
      </c>
      <c r="F11" s="36">
        <v>100</v>
      </c>
      <c r="G11" s="36">
        <v>0.4</v>
      </c>
      <c r="H11" s="36">
        <v>0.4</v>
      </c>
      <c r="I11" s="36">
        <v>10</v>
      </c>
      <c r="J11" s="36">
        <v>47</v>
      </c>
      <c r="K11" s="37"/>
      <c r="L11" s="36"/>
    </row>
    <row r="12" spans="1:12" ht="15" x14ac:dyDescent="0.25">
      <c r="A12" s="21"/>
      <c r="B12" s="14"/>
      <c r="C12" s="11"/>
      <c r="D12" s="6" t="s">
        <v>42</v>
      </c>
      <c r="E12" s="35" t="s">
        <v>46</v>
      </c>
      <c r="F12" s="36">
        <v>16</v>
      </c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656</v>
      </c>
      <c r="G13" s="17">
        <f>SUM(G6:G12)</f>
        <v>32.200000000000003</v>
      </c>
      <c r="H13" s="17">
        <f>SUM(H6:H12)</f>
        <v>24.9</v>
      </c>
      <c r="I13" s="17">
        <f>SUM(I6:I12)</f>
        <v>95.399999999999991</v>
      </c>
      <c r="J13" s="17">
        <f>SUM(J6:J12)</f>
        <v>741.1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43</v>
      </c>
      <c r="F14" s="36">
        <v>60</v>
      </c>
      <c r="G14" s="36">
        <v>4</v>
      </c>
      <c r="H14" s="36">
        <v>7</v>
      </c>
      <c r="I14" s="36">
        <v>9</v>
      </c>
      <c r="J14" s="36">
        <v>110.2</v>
      </c>
      <c r="K14" s="37"/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47</v>
      </c>
      <c r="F15" s="36">
        <v>250</v>
      </c>
      <c r="G15" s="36">
        <v>2.6</v>
      </c>
      <c r="H15" s="36">
        <v>3.4</v>
      </c>
      <c r="I15" s="36">
        <v>16</v>
      </c>
      <c r="J15" s="36">
        <v>106.6</v>
      </c>
      <c r="K15" s="37"/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40</v>
      </c>
      <c r="F16" s="36">
        <v>80</v>
      </c>
      <c r="G16" s="36">
        <v>16</v>
      </c>
      <c r="H16" s="36">
        <v>11</v>
      </c>
      <c r="I16" s="36">
        <v>1</v>
      </c>
      <c r="J16" s="36">
        <v>170</v>
      </c>
      <c r="K16" s="37"/>
      <c r="L16" s="36"/>
    </row>
    <row r="17" spans="1:12" ht="15" x14ac:dyDescent="0.25">
      <c r="A17" s="21"/>
      <c r="B17" s="14"/>
      <c r="C17" s="11"/>
      <c r="D17" s="7" t="s">
        <v>37</v>
      </c>
      <c r="E17" s="35" t="s">
        <v>48</v>
      </c>
      <c r="F17" s="36">
        <v>200</v>
      </c>
      <c r="G17" s="36">
        <v>1.2</v>
      </c>
      <c r="H17" s="36">
        <v>0.3</v>
      </c>
      <c r="I17" s="36">
        <v>47.3</v>
      </c>
      <c r="J17" s="36">
        <v>196.4</v>
      </c>
      <c r="K17" s="37"/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/>
      <c r="L18" s="36"/>
    </row>
    <row r="19" spans="1:12" ht="15" x14ac:dyDescent="0.25">
      <c r="A19" s="21"/>
      <c r="B19" s="14"/>
      <c r="C19" s="11"/>
      <c r="D19" s="7" t="s">
        <v>41</v>
      </c>
      <c r="E19" s="35" t="s">
        <v>44</v>
      </c>
      <c r="F19" s="36">
        <v>100</v>
      </c>
      <c r="G19" s="36">
        <v>0.4</v>
      </c>
      <c r="H19" s="36">
        <v>0.4</v>
      </c>
      <c r="I19" s="36">
        <v>10</v>
      </c>
      <c r="J19" s="36">
        <v>47</v>
      </c>
      <c r="K19" s="43"/>
      <c r="L19" s="36"/>
    </row>
    <row r="20" spans="1:12" ht="15" x14ac:dyDescent="0.25">
      <c r="A20" s="21"/>
      <c r="B20" s="14"/>
      <c r="C20" s="11"/>
      <c r="D20" s="7" t="s">
        <v>30</v>
      </c>
      <c r="E20" s="35" t="s">
        <v>39</v>
      </c>
      <c r="F20" s="36">
        <v>150</v>
      </c>
      <c r="G20" s="36">
        <v>6.6</v>
      </c>
      <c r="H20" s="36">
        <v>4.4000000000000004</v>
      </c>
      <c r="I20" s="36">
        <v>35.299999999999997</v>
      </c>
      <c r="J20" s="36">
        <v>213.7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890</v>
      </c>
      <c r="G23" s="17">
        <f t="shared" ref="G23:J23" si="0">SUM(G14:G22)</f>
        <v>34.6</v>
      </c>
      <c r="H23" s="17">
        <f t="shared" si="0"/>
        <v>27</v>
      </c>
      <c r="I23" s="17">
        <f t="shared" si="0"/>
        <v>142.30000000000001</v>
      </c>
      <c r="J23" s="17">
        <f t="shared" si="0"/>
        <v>958.10000000000014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1546</v>
      </c>
      <c r="G24" s="28">
        <f t="shared" ref="G24:J24" si="2">G13+G23</f>
        <v>66.800000000000011</v>
      </c>
      <c r="H24" s="28">
        <f t="shared" si="2"/>
        <v>51.9</v>
      </c>
      <c r="I24" s="28">
        <f t="shared" si="2"/>
        <v>237.7</v>
      </c>
      <c r="J24" s="28">
        <f t="shared" si="2"/>
        <v>1699.2000000000003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2024-02-07T20:35:37Z</dcterms:modified>
</cp:coreProperties>
</file>