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BEBFEF-FBA5-4688-B1F6-C7F715ACD778}" xr6:coauthVersionLast="47" xr6:coauthVersionMax="47" xr10:uidLastSave="{00000000-0000-0000-0000-000000000000}"/>
  <bookViews>
    <workbookView xWindow="3450" yWindow="52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<sst xmlns="http://schemas.openxmlformats.org/spreadsheetml/2006/main" count="64" uniqueCount="57">
  <si>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</si>
  <si>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</si>
  <si>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</si>
  <si>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</si>
  <si>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</si>
  <si>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</si>
  <si>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</si>
  <si>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</si>
  <si>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</si>
  <si>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</si>
  <si>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</si>
  <si>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</si>
  <si>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</si>
  <si>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</si>
  <si>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</si>
  <si>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</si>
  <si>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</si>
  <si>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</si>
  <si>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</si>
  <si>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</si>
  <si>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</si>
  <si>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</si>
  <si>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</si>
  <si>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</si>
  <si>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</si>
  <si>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</si>
  <si>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</si>
  <si>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</si>
  <si>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</si>
  <si>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</si>
  <si>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</si>
  <si>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</si>
  <si>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</si>
  <si>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</si>
  <si>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</si>
  <si>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</si>
  <si>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</si>
  <si>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</si>
  <si>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сыр порционный</t>
  </si>
  <si>
    <t>15/17</t>
  </si>
  <si>
    <t>салаты</t>
  </si>
  <si>
    <t>каша пшеничная</t>
  </si>
  <si>
    <t>сырники</t>
  </si>
  <si>
    <t>чай с сахаром</t>
  </si>
  <si>
    <t>салат из свеклы</t>
  </si>
  <si>
    <t>суп гороховый</t>
  </si>
  <si>
    <t>каша рисовая</t>
  </si>
  <si>
    <t>птица отварная</t>
  </si>
  <si>
    <t>компот из яблок</t>
  </si>
  <si>
    <t>182/17</t>
  </si>
  <si>
    <t>219/17</t>
  </si>
  <si>
    <t>943/05</t>
  </si>
  <si>
    <t>51/17</t>
  </si>
  <si>
    <t>102/17</t>
  </si>
  <si>
    <t>171/17</t>
  </si>
  <si>
    <t>637/05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</si>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</sst>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B1" zoomScaleNormal="100" workbookViewId="0">
      <selection activeCell="B19" sqref="B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2</v>
      </c>
      <c r="J3" s="43">
        <v>2024</v>
      </c>
      <c r="K3" s="1"/>
    </row>
    <row r="4" spans="1:12" x14ac:dyDescent="0.2">
      <c r="C4" s="2"/>
      <c r="D4" s="4"/>
      <c r="H4" s="41" t="s">
        <v>24</v>
      </c>
      <c r="I4" s="41" t="s">
        <v>25</v>
      </c>
      <c r="J4" s="41" t="s">
        <v>26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34</v>
      </c>
      <c r="E6" s="33" t="s">
        <v>38</v>
      </c>
      <c r="F6" s="34">
        <v>20</v>
      </c>
      <c r="G6" s="34">
        <v>7.3</v>
      </c>
      <c r="H6" s="34">
        <v>4.3</v>
      </c>
      <c r="I6" s="34">
        <v>37.1</v>
      </c>
      <c r="J6" s="34">
        <v>190.9</v>
      </c>
      <c r="K6" s="35" t="s">
        <v>49</v>
      </c>
      <c r="L6" s="34"/>
    </row>
    <row r="7" spans="1:12" ht="15" x14ac:dyDescent="0.25">
      <c r="A7" s="21"/>
      <c r="B7" s="14"/>
      <c r="C7" s="11"/>
      <c r="D7" s="6" t="s">
        <v>30</v>
      </c>
      <c r="E7" s="36" t="s">
        <v>41</v>
      </c>
      <c r="F7" s="37">
        <v>150</v>
      </c>
      <c r="G7" s="37">
        <v>4.5999999999999996</v>
      </c>
      <c r="H7" s="37">
        <v>5.9</v>
      </c>
      <c r="I7" s="37">
        <v>0.9</v>
      </c>
      <c r="J7" s="37">
        <v>71.7</v>
      </c>
      <c r="K7" s="38" t="s">
        <v>39</v>
      </c>
      <c r="L7" s="37"/>
    </row>
    <row r="8" spans="1:12" ht="15" x14ac:dyDescent="0.25">
      <c r="A8" s="21"/>
      <c r="B8" s="14"/>
      <c r="C8" s="11"/>
      <c r="D8" s="7" t="s">
        <v>31</v>
      </c>
      <c r="E8" s="36" t="s">
        <v>42</v>
      </c>
      <c r="F8" s="37">
        <v>108</v>
      </c>
      <c r="G8" s="37">
        <v>15.5</v>
      </c>
      <c r="H8" s="37">
        <v>12.8</v>
      </c>
      <c r="I8" s="37">
        <v>34.5</v>
      </c>
      <c r="J8" s="37">
        <v>275.7</v>
      </c>
      <c r="K8" s="44" t="s">
        <v>50</v>
      </c>
      <c r="L8" s="37"/>
    </row>
    <row r="9" spans="1:12" ht="15" x14ac:dyDescent="0.25">
      <c r="A9" s="21"/>
      <c r="B9" s="14"/>
      <c r="C9" s="11"/>
      <c r="D9" s="7" t="s">
        <v>32</v>
      </c>
      <c r="E9" s="36" t="s">
        <v>43</v>
      </c>
      <c r="F9" s="37">
        <v>200</v>
      </c>
      <c r="G9" s="37">
        <v>0.2</v>
      </c>
      <c r="H9" s="37"/>
      <c r="I9" s="37">
        <v>14</v>
      </c>
      <c r="J9" s="37">
        <v>28</v>
      </c>
      <c r="K9" s="38" t="s">
        <v>51</v>
      </c>
      <c r="L9" s="37"/>
    </row>
    <row r="10" spans="1:12" ht="15" x14ac:dyDescent="0.25">
      <c r="A10" s="21"/>
      <c r="B10" s="14"/>
      <c r="C10" s="11"/>
      <c r="D10" s="7" t="s">
        <v>33</v>
      </c>
      <c r="E10" s="36" t="s">
        <v>35</v>
      </c>
      <c r="F10" s="37">
        <v>50</v>
      </c>
      <c r="G10" s="37">
        <v>3.8</v>
      </c>
      <c r="H10" s="37">
        <v>0.5</v>
      </c>
      <c r="I10" s="37">
        <v>23.7</v>
      </c>
      <c r="J10" s="37">
        <v>114.2</v>
      </c>
      <c r="K10" s="44" t="s">
        <v>36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528</v>
      </c>
      <c r="G13" s="17">
        <f>SUM(G6:G12)</f>
        <v>31.4</v>
      </c>
      <c r="H13" s="17">
        <f>SUM(H6:H12)</f>
        <v>23.5</v>
      </c>
      <c r="I13" s="17">
        <f>SUM(I6:I12)</f>
        <v>110.2</v>
      </c>
      <c r="J13" s="17">
        <f>SUM(J6:J12)</f>
        <v>680.5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40</v>
      </c>
      <c r="E14" s="36" t="s">
        <v>44</v>
      </c>
      <c r="F14" s="37">
        <v>60</v>
      </c>
      <c r="G14" s="37">
        <v>1.1000000000000001</v>
      </c>
      <c r="H14" s="37">
        <v>3.6</v>
      </c>
      <c r="I14" s="37">
        <v>10.8</v>
      </c>
      <c r="J14" s="37">
        <v>80.400000000000006</v>
      </c>
      <c r="K14" s="38" t="s">
        <v>52</v>
      </c>
      <c r="L14" s="37"/>
    </row>
    <row r="15" spans="1:12" ht="15" x14ac:dyDescent="0.25">
      <c r="A15" s="21"/>
      <c r="B15" s="14"/>
      <c r="C15" s="11"/>
      <c r="D15" s="7" t="s">
        <v>34</v>
      </c>
      <c r="E15" s="36" t="s">
        <v>45</v>
      </c>
      <c r="F15" s="37">
        <v>250</v>
      </c>
      <c r="G15" s="37">
        <v>5.5</v>
      </c>
      <c r="H15" s="37">
        <v>5.3</v>
      </c>
      <c r="I15" s="37">
        <v>16.5</v>
      </c>
      <c r="J15" s="37">
        <v>148.30000000000001</v>
      </c>
      <c r="K15" s="38" t="s">
        <v>53</v>
      </c>
      <c r="L15" s="37"/>
    </row>
    <row r="16" spans="1:12" ht="15" x14ac:dyDescent="0.25">
      <c r="A16" s="21"/>
      <c r="B16" s="14"/>
      <c r="C16" s="11"/>
      <c r="D16" s="7" t="s">
        <v>30</v>
      </c>
      <c r="E16" s="36" t="s">
        <v>46</v>
      </c>
      <c r="F16" s="37">
        <v>150</v>
      </c>
      <c r="G16" s="37">
        <v>3.8</v>
      </c>
      <c r="H16" s="37">
        <v>7.8</v>
      </c>
      <c r="I16" s="37">
        <v>39.299999999999997</v>
      </c>
      <c r="J16" s="37">
        <v>242</v>
      </c>
      <c r="K16" s="38" t="s">
        <v>54</v>
      </c>
      <c r="L16" s="37"/>
    </row>
    <row r="17" spans="1:12" ht="15" x14ac:dyDescent="0.25">
      <c r="A17" s="21"/>
      <c r="B17" s="14"/>
      <c r="C17" s="11"/>
      <c r="D17" s="7" t="s">
        <v>31</v>
      </c>
      <c r="E17" s="36" t="s">
        <v>47</v>
      </c>
      <c r="F17" s="37">
        <v>100</v>
      </c>
      <c r="G17" s="37">
        <v>21.1</v>
      </c>
      <c r="H17" s="37">
        <v>13.6</v>
      </c>
      <c r="I17" s="37"/>
      <c r="J17" s="37">
        <v>206.3</v>
      </c>
      <c r="K17" s="38" t="s">
        <v>55</v>
      </c>
      <c r="L17" s="37"/>
    </row>
    <row r="18" spans="1:12" ht="15" x14ac:dyDescent="0.25">
      <c r="A18" s="21"/>
      <c r="B18" s="14"/>
      <c r="C18" s="11"/>
      <c r="D18" s="7" t="s">
        <v>33</v>
      </c>
      <c r="E18" s="36" t="s">
        <v>35</v>
      </c>
      <c r="F18" s="37">
        <v>50</v>
      </c>
      <c r="G18" s="37">
        <v>3.8</v>
      </c>
      <c r="H18" s="37">
        <v>0.5</v>
      </c>
      <c r="I18" s="37">
        <v>23.7</v>
      </c>
      <c r="J18" s="37">
        <v>114.2</v>
      </c>
      <c r="K18" s="38" t="s">
        <v>36</v>
      </c>
      <c r="L18" s="37"/>
    </row>
    <row r="19" spans="1:12" ht="15" x14ac:dyDescent="0.25">
      <c r="A19" s="21"/>
      <c r="B19" s="14"/>
      <c r="C19" s="11"/>
      <c r="D19" s="7" t="s">
        <v>37</v>
      </c>
      <c r="E19" s="36" t="s">
        <v>48</v>
      </c>
      <c r="F19" s="37">
        <v>200</v>
      </c>
      <c r="G19" s="37">
        <v>0.2</v>
      </c>
      <c r="H19" s="37">
        <v>0.2</v>
      </c>
      <c r="I19" s="37">
        <v>23.9</v>
      </c>
      <c r="J19" s="37">
        <v>97.6</v>
      </c>
      <c r="K19" s="44" t="s">
        <v>56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810</v>
      </c>
      <c r="G23" s="17">
        <f t="shared" ref="G23:J23" si="0">SUM(G14:G22)</f>
        <v>35.5</v>
      </c>
      <c r="H23" s="17">
        <f t="shared" si="0"/>
        <v>30.999999999999996</v>
      </c>
      <c r="I23" s="17">
        <f t="shared" si="0"/>
        <v>114.19999999999999</v>
      </c>
      <c r="J23" s="17">
        <f t="shared" si="0"/>
        <v>888.80000000000007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1338</v>
      </c>
      <c r="G24" s="28">
        <f t="shared" ref="G24:J24" si="2">G13+G23</f>
        <v>66.900000000000006</v>
      </c>
      <c r="H24" s="28">
        <f t="shared" si="2"/>
        <v>54.5</v>
      </c>
      <c r="I24" s="28">
        <f t="shared" si="2"/>
        <v>224.39999999999998</v>
      </c>
      <c r="J24" s="28">
        <f t="shared" si="2"/>
        <v>1569.3000000000002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2024-02-06T20:50:40Z</dcterms:modified>
</cp:coreProperties>
</file>