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47D395-CCBA-4C91-BC90-35DF3235A97B}" xr6:coauthVersionLast="47" xr6:coauthVersionMax="47" xr10:uidLastSave="{00000000-0000-0000-0000-000000000000}"/>
  <bookViews>
    <workbookView xWindow="345" yWindow="37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<sst xmlns="http://schemas.openxmlformats.org/spreadsheetml/2006/main" count="64" uniqueCount="54">
  <si>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</si>
  <si>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</si>
  <si>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</si>
  <si>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</si>
  <si>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</si>
  <si>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</si>
  <si>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</si>
  <si>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</si>
  <si>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</si>
  <si>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</si>
  <si>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</si>
  <si>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</si>
  <si>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</si>
  <si>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</si>
  <si>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</si>
  <si>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</si>
  <si>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</si>
  <si>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</si>
  <si>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</si>
  <si>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</si>
  <si>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</si>
  <si>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</si>
  <si>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</si>
  <si>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</si>
  <si>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</si>
  <si>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</si>
  <si>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</si>
  <si>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</si>
  <si>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</si>
  <si>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</si>
  <si>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</si>
  <si>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</si>
  <si>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</si>
  <si>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</si>
  <si>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</si>
  <si>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</si>
  <si>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</si>
  <si>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349/17</t>
  </si>
  <si>
    <t>чурек</t>
  </si>
  <si>
    <t>компот из сухофруктов</t>
  </si>
  <si>
    <t>679/05</t>
  </si>
  <si>
    <t>фрукты</t>
  </si>
  <si>
    <t>каша пшеничная</t>
  </si>
  <si>
    <t>птица отварная</t>
  </si>
  <si>
    <t>чай с молоком</t>
  </si>
  <si>
    <t>банан</t>
  </si>
  <si>
    <t>суп-лапша домашняя</t>
  </si>
  <si>
    <t>каша пшеничная с молоком</t>
  </si>
  <si>
    <t>182/17</t>
  </si>
  <si>
    <t>288/17</t>
  </si>
  <si>
    <t>945/05</t>
  </si>
  <si>
    <t>10/10</t>
  </si>
  <si>
    <t>128/06</t>
  </si>
  <si>
    <t>10/16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</si>
</sst>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32</v>
      </c>
      <c r="D1" s="45"/>
      <c r="E1" s="45"/>
      <c r="F1" s="12" t="s">
        <v>15</v>
      </c>
      <c r="G1" s="2" t="s">
        <v>16</v>
      </c>
      <c r="H1" s="46" t="s">
        <v>33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34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29</v>
      </c>
      <c r="I4" s="41" t="s">
        <v>30</v>
      </c>
      <c r="J4" s="41" t="s">
        <v>31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28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24</v>
      </c>
      <c r="E6" s="33" t="s">
        <v>42</v>
      </c>
      <c r="F6" s="34">
        <v>150</v>
      </c>
      <c r="G6" s="34">
        <v>7.3</v>
      </c>
      <c r="H6" s="34">
        <v>4.3</v>
      </c>
      <c r="I6" s="34">
        <v>37.1</v>
      </c>
      <c r="J6" s="34">
        <v>191</v>
      </c>
      <c r="K6" s="35" t="s">
        <v>48</v>
      </c>
      <c r="L6" s="34"/>
    </row>
    <row r="7" spans="1:12" ht="15" x14ac:dyDescent="0.25">
      <c r="A7" s="21"/>
      <c r="B7" s="14"/>
      <c r="C7" s="11"/>
      <c r="D7" s="6" t="s">
        <v>23</v>
      </c>
      <c r="E7" s="36" t="s">
        <v>43</v>
      </c>
      <c r="F7" s="37">
        <v>80</v>
      </c>
      <c r="G7" s="37">
        <v>16</v>
      </c>
      <c r="H7" s="37">
        <v>11</v>
      </c>
      <c r="I7" s="37">
        <v>1</v>
      </c>
      <c r="J7" s="37">
        <v>170</v>
      </c>
      <c r="K7" s="38" t="s">
        <v>49</v>
      </c>
      <c r="L7" s="37"/>
    </row>
    <row r="8" spans="1:12" ht="15" x14ac:dyDescent="0.25">
      <c r="A8" s="21"/>
      <c r="B8" s="14"/>
      <c r="C8" s="11"/>
      <c r="D8" s="7" t="s">
        <v>35</v>
      </c>
      <c r="E8" s="36" t="s">
        <v>44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 t="s">
        <v>50</v>
      </c>
      <c r="L8" s="37"/>
    </row>
    <row r="9" spans="1:12" ht="15" x14ac:dyDescent="0.25">
      <c r="A9" s="21"/>
      <c r="B9" s="14"/>
      <c r="C9" s="11"/>
      <c r="D9" s="7" t="s">
        <v>20</v>
      </c>
      <c r="E9" s="36" t="s">
        <v>38</v>
      </c>
      <c r="F9" s="37">
        <v>50</v>
      </c>
      <c r="G9" s="37">
        <v>3.8</v>
      </c>
      <c r="H9" s="37">
        <v>0.5</v>
      </c>
      <c r="I9" s="37">
        <v>23.7</v>
      </c>
      <c r="J9" s="37">
        <v>114.2</v>
      </c>
      <c r="K9" s="38" t="s">
        <v>36</v>
      </c>
      <c r="L9" s="37"/>
    </row>
    <row r="10" spans="1:12" ht="15" x14ac:dyDescent="0.25">
      <c r="A10" s="21"/>
      <c r="B10" s="14"/>
      <c r="C10" s="11"/>
      <c r="D10" s="7" t="s">
        <v>41</v>
      </c>
      <c r="E10" s="36" t="s">
        <v>45</v>
      </c>
      <c r="F10" s="37">
        <v>100</v>
      </c>
      <c r="G10" s="37">
        <v>1.3</v>
      </c>
      <c r="H10" s="37"/>
      <c r="I10" s="37">
        <v>21.3</v>
      </c>
      <c r="J10" s="37">
        <v>96</v>
      </c>
      <c r="K10" s="49" t="s">
        <v>51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580</v>
      </c>
      <c r="G13" s="17">
        <f>SUM(G6:G12)</f>
        <v>29.8</v>
      </c>
      <c r="H13" s="17">
        <f>SUM(H6:H12)</f>
        <v>17.400000000000002</v>
      </c>
      <c r="I13" s="17">
        <f>SUM(I6:I12)</f>
        <v>99.5</v>
      </c>
      <c r="J13" s="17">
        <f>SUM(J6:J12)</f>
        <v>657.2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46</v>
      </c>
      <c r="F14" s="37">
        <v>250</v>
      </c>
      <c r="G14" s="37">
        <v>2.6</v>
      </c>
      <c r="H14" s="37">
        <v>3.4</v>
      </c>
      <c r="I14" s="37">
        <v>16</v>
      </c>
      <c r="J14" s="37">
        <v>106.6</v>
      </c>
      <c r="K14" s="38" t="s">
        <v>52</v>
      </c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47</v>
      </c>
      <c r="F15" s="37">
        <v>150</v>
      </c>
      <c r="G15" s="37">
        <v>6.6</v>
      </c>
      <c r="H15" s="37">
        <v>4.4000000000000004</v>
      </c>
      <c r="I15" s="37">
        <v>35.299999999999997</v>
      </c>
      <c r="J15" s="37">
        <v>213.7</v>
      </c>
      <c r="K15" s="38" t="s">
        <v>40</v>
      </c>
      <c r="L15" s="37"/>
    </row>
    <row r="16" spans="1:12" ht="15" x14ac:dyDescent="0.25">
      <c r="A16" s="21"/>
      <c r="B16" s="14"/>
      <c r="C16" s="11"/>
      <c r="D16" s="7" t="s">
        <v>23</v>
      </c>
      <c r="E16" s="36" t="s">
        <v>43</v>
      </c>
      <c r="F16" s="37">
        <v>80</v>
      </c>
      <c r="G16" s="37">
        <v>16</v>
      </c>
      <c r="H16" s="37">
        <v>11</v>
      </c>
      <c r="I16" s="37">
        <v>1</v>
      </c>
      <c r="J16" s="37">
        <v>170</v>
      </c>
      <c r="K16" s="38" t="s">
        <v>49</v>
      </c>
      <c r="L16" s="37"/>
    </row>
    <row r="17" spans="1:12" ht="15" x14ac:dyDescent="0.25">
      <c r="A17" s="21"/>
      <c r="B17" s="14"/>
      <c r="C17" s="11"/>
      <c r="D17" s="7" t="s">
        <v>25</v>
      </c>
      <c r="E17" s="36" t="s">
        <v>39</v>
      </c>
      <c r="F17" s="37">
        <v>200</v>
      </c>
      <c r="G17" s="37">
        <v>1.2</v>
      </c>
      <c r="H17" s="37"/>
      <c r="I17" s="37">
        <v>47.3</v>
      </c>
      <c r="J17" s="37">
        <v>196.4</v>
      </c>
      <c r="K17" s="38" t="s">
        <v>37</v>
      </c>
      <c r="L17" s="37"/>
    </row>
    <row r="18" spans="1:12" ht="15" x14ac:dyDescent="0.25">
      <c r="A18" s="21"/>
      <c r="B18" s="14"/>
      <c r="C18" s="11"/>
      <c r="D18" s="7" t="s">
        <v>20</v>
      </c>
      <c r="E18" s="36" t="s">
        <v>38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36</v>
      </c>
      <c r="L18" s="37"/>
    </row>
    <row r="19" spans="1:12" ht="15" x14ac:dyDescent="0.25">
      <c r="A19" s="21"/>
      <c r="B19" s="14"/>
      <c r="C19" s="11"/>
      <c r="D19" s="7" t="s">
        <v>41</v>
      </c>
      <c r="E19" s="36" t="s">
        <v>45</v>
      </c>
      <c r="F19" s="37">
        <v>100</v>
      </c>
      <c r="G19" s="37">
        <v>1.3</v>
      </c>
      <c r="H19" s="37"/>
      <c r="I19" s="37">
        <v>21.3</v>
      </c>
      <c r="J19" s="37">
        <v>96</v>
      </c>
      <c r="K19" s="49" t="s">
        <v>53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830</v>
      </c>
      <c r="G23" s="17">
        <f t="shared" ref="G23:J23" si="0">SUM(G14:G22)</f>
        <v>31.5</v>
      </c>
      <c r="H23" s="17">
        <f t="shared" si="0"/>
        <v>19.3</v>
      </c>
      <c r="I23" s="17">
        <f t="shared" si="0"/>
        <v>144.6</v>
      </c>
      <c r="J23" s="17">
        <f t="shared" si="0"/>
        <v>896.9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1410</v>
      </c>
      <c r="G24" s="28">
        <f t="shared" ref="G24:J24" si="2">G13+G23</f>
        <v>61.3</v>
      </c>
      <c r="H24" s="28">
        <f t="shared" si="2"/>
        <v>36.700000000000003</v>
      </c>
      <c r="I24" s="28">
        <f t="shared" si="2"/>
        <v>244.1</v>
      </c>
      <c r="J24" s="28">
        <f t="shared" si="2"/>
        <v>1554.1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2024-01-10T21:48:42Z</dcterms:modified>
</cp:coreProperties>
</file>