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DCB11D-3577-44C1-9891-2F5D8AF5A480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<sst xmlns="http://schemas.openxmlformats.org/spreadsheetml/2006/main" count="65" uniqueCount="56">
  <si>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</si>
  <si>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</si>
  <si>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</si>
  <si>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</si>
  <si>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</si>
  <si>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</si>
  <si>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</si>
  <si>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</si>
  <si>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</si>
  <si>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</si>
  <si>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</si>
  <si>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</si>
  <si>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</si>
  <si>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</si>
  <si>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</si>
  <si>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</si>
  <si>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</si>
  <si>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</si>
  <si>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</si>
  <si>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</si>
  <si>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</si>
  <si>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</si>
  <si>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</si>
  <si>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</si>
  <si>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</si>
  <si>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</si>
  <si>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</si>
  <si>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</si>
  <si>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</si>
  <si>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</si>
  <si>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</si>
  <si>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</si>
  <si>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</si>
  <si>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</si>
  <si>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</si>
  <si>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</si>
  <si>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</si>
  <si>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закуска</t>
  </si>
  <si>
    <t>943/05</t>
  </si>
  <si>
    <t>349/17</t>
  </si>
  <si>
    <t>салаты</t>
  </si>
  <si>
    <t>сыр порционный</t>
  </si>
  <si>
    <t>сырники из творога</t>
  </si>
  <si>
    <t>каша гречневая</t>
  </si>
  <si>
    <t>чай с сахаром</t>
  </si>
  <si>
    <t>чурек</t>
  </si>
  <si>
    <t>салат из морковки</t>
  </si>
  <si>
    <t>борщ из свеклы</t>
  </si>
  <si>
    <t>птица тушёная</t>
  </si>
  <si>
    <t>компот из сухофруктов</t>
  </si>
  <si>
    <t>80/80</t>
  </si>
  <si>
    <t>15/17</t>
  </si>
  <si>
    <t>219/17</t>
  </si>
  <si>
    <t>679/05</t>
  </si>
  <si>
    <t>170/05</t>
  </si>
  <si>
    <t>301/10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</si>
</sst>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32</v>
      </c>
      <c r="D1" s="45"/>
      <c r="E1" s="45"/>
      <c r="F1" s="12" t="s">
        <v>15</v>
      </c>
      <c r="G1" s="2" t="s">
        <v>16</v>
      </c>
      <c r="H1" s="46" t="s">
        <v>33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34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29</v>
      </c>
      <c r="I4" s="41" t="s">
        <v>30</v>
      </c>
      <c r="J4" s="41" t="s">
        <v>31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28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37</v>
      </c>
      <c r="E6" s="33" t="s">
        <v>41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35" t="s">
        <v>51</v>
      </c>
      <c r="L6" s="34"/>
    </row>
    <row r="7" spans="1:12" ht="15" x14ac:dyDescent="0.25">
      <c r="A7" s="21"/>
      <c r="B7" s="14"/>
      <c r="C7" s="11"/>
      <c r="D7" s="6" t="s">
        <v>23</v>
      </c>
      <c r="E7" s="36" t="s">
        <v>42</v>
      </c>
      <c r="F7" s="37">
        <v>100</v>
      </c>
      <c r="G7" s="37">
        <v>15.4</v>
      </c>
      <c r="H7" s="37">
        <v>12.8</v>
      </c>
      <c r="I7" s="37">
        <v>34.5</v>
      </c>
      <c r="J7" s="37">
        <v>275.7</v>
      </c>
      <c r="K7" s="38" t="s">
        <v>52</v>
      </c>
      <c r="L7" s="37"/>
    </row>
    <row r="8" spans="1:12" ht="15" x14ac:dyDescent="0.25">
      <c r="A8" s="21"/>
      <c r="B8" s="14"/>
      <c r="C8" s="11"/>
      <c r="D8" s="7" t="s">
        <v>24</v>
      </c>
      <c r="E8" s="36" t="s">
        <v>43</v>
      </c>
      <c r="F8" s="37">
        <v>150</v>
      </c>
      <c r="G8" s="37">
        <v>7.5</v>
      </c>
      <c r="H8" s="37">
        <v>5.6</v>
      </c>
      <c r="I8" s="37">
        <v>35.799999999999997</v>
      </c>
      <c r="J8" s="37">
        <v>230.5</v>
      </c>
      <c r="K8" s="38" t="s">
        <v>53</v>
      </c>
      <c r="L8" s="37"/>
    </row>
    <row r="9" spans="1:12" ht="15" x14ac:dyDescent="0.25">
      <c r="A9" s="21"/>
      <c r="B9" s="14"/>
      <c r="C9" s="11"/>
      <c r="D9" s="7" t="s">
        <v>35</v>
      </c>
      <c r="E9" s="36" t="s">
        <v>44</v>
      </c>
      <c r="F9" s="37">
        <v>200</v>
      </c>
      <c r="G9" s="37">
        <v>0.2</v>
      </c>
      <c r="H9" s="37"/>
      <c r="I9" s="37">
        <v>14</v>
      </c>
      <c r="J9" s="37">
        <v>28</v>
      </c>
      <c r="K9" s="38" t="s">
        <v>38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45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38" t="s">
        <v>36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520</v>
      </c>
      <c r="G13" s="17">
        <f>SUM(G6:G12)</f>
        <v>31.5</v>
      </c>
      <c r="H13" s="17">
        <f>SUM(H6:H12)</f>
        <v>24.800000000000004</v>
      </c>
      <c r="I13" s="17">
        <f>SUM(I6:I12)</f>
        <v>108.89999999999999</v>
      </c>
      <c r="J13" s="17">
        <f>SUM(J6:J12)</f>
        <v>720.1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40</v>
      </c>
      <c r="E14" s="36" t="s">
        <v>46</v>
      </c>
      <c r="F14" s="37">
        <v>60</v>
      </c>
      <c r="G14" s="37">
        <v>0.2</v>
      </c>
      <c r="H14" s="37">
        <v>4</v>
      </c>
      <c r="I14" s="37">
        <v>5.7</v>
      </c>
      <c r="J14" s="37">
        <v>62.4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22</v>
      </c>
      <c r="E15" s="36" t="s">
        <v>47</v>
      </c>
      <c r="F15" s="37">
        <v>250</v>
      </c>
      <c r="G15" s="37">
        <v>1.8</v>
      </c>
      <c r="H15" s="37">
        <v>4.9000000000000004</v>
      </c>
      <c r="I15" s="37">
        <v>12.65</v>
      </c>
      <c r="J15" s="37">
        <v>102.5</v>
      </c>
      <c r="K15" s="38" t="s">
        <v>54</v>
      </c>
      <c r="L15" s="37"/>
    </row>
    <row r="16" spans="1:12" ht="15" x14ac:dyDescent="0.25">
      <c r="A16" s="21"/>
      <c r="B16" s="14"/>
      <c r="C16" s="11"/>
      <c r="D16" s="7" t="s">
        <v>24</v>
      </c>
      <c r="E16" s="36" t="s">
        <v>43</v>
      </c>
      <c r="F16" s="37">
        <v>150</v>
      </c>
      <c r="G16" s="37">
        <v>7.5</v>
      </c>
      <c r="H16" s="37">
        <v>5.6</v>
      </c>
      <c r="I16" s="37">
        <v>35.799999999999997</v>
      </c>
      <c r="J16" s="37">
        <v>230.5</v>
      </c>
      <c r="K16" s="38" t="s">
        <v>53</v>
      </c>
      <c r="L16" s="37"/>
    </row>
    <row r="17" spans="1:12" ht="15" x14ac:dyDescent="0.25">
      <c r="A17" s="21"/>
      <c r="B17" s="14"/>
      <c r="C17" s="11"/>
      <c r="D17" s="7" t="s">
        <v>23</v>
      </c>
      <c r="E17" s="36" t="s">
        <v>48</v>
      </c>
      <c r="F17" s="37" t="s">
        <v>50</v>
      </c>
      <c r="G17" s="37">
        <v>17.7</v>
      </c>
      <c r="H17" s="37">
        <v>14.6</v>
      </c>
      <c r="I17" s="37">
        <v>4.7</v>
      </c>
      <c r="J17" s="37">
        <v>221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25</v>
      </c>
      <c r="E18" s="36" t="s">
        <v>49</v>
      </c>
      <c r="F18" s="37">
        <v>200</v>
      </c>
      <c r="G18" s="37">
        <v>1.2</v>
      </c>
      <c r="H18" s="37"/>
      <c r="I18" s="37">
        <v>47.3</v>
      </c>
      <c r="J18" s="37">
        <v>196.4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20</v>
      </c>
      <c r="E19" s="36" t="s">
        <v>45</v>
      </c>
      <c r="F19" s="37">
        <v>50</v>
      </c>
      <c r="G19" s="37">
        <v>3.8</v>
      </c>
      <c r="H19" s="37">
        <v>0.5</v>
      </c>
      <c r="I19" s="37">
        <v>23.7</v>
      </c>
      <c r="J19" s="37">
        <v>114.2</v>
      </c>
      <c r="K19" s="38" t="s">
        <v>36</v>
      </c>
      <c r="L19" s="37"/>
    </row>
    <row r="20" spans="1:12" ht="15" x14ac:dyDescent="0.25">
      <c r="A20" s="21"/>
      <c r="B20" s="14"/>
      <c r="C20" s="11"/>
      <c r="D20" s="7" t="s">
        <v>20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710</v>
      </c>
      <c r="G23" s="17">
        <f t="shared" ref="G23:J23" si="0">SUM(G14:G22)</f>
        <v>32.199999999999996</v>
      </c>
      <c r="H23" s="17">
        <f t="shared" si="0"/>
        <v>29.6</v>
      </c>
      <c r="I23" s="17">
        <f t="shared" si="0"/>
        <v>129.85</v>
      </c>
      <c r="J23" s="17">
        <f t="shared" si="0"/>
        <v>927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1230</v>
      </c>
      <c r="G24" s="28">
        <f t="shared" ref="G24:J24" si="2">G13+G23</f>
        <v>63.699999999999996</v>
      </c>
      <c r="H24" s="28">
        <f t="shared" si="2"/>
        <v>54.400000000000006</v>
      </c>
      <c r="I24" s="28">
        <f t="shared" si="2"/>
        <v>238.75</v>
      </c>
      <c r="J24" s="28">
        <f t="shared" si="2"/>
        <v>1647.1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dcterms:created xsi:type="dcterms:W3CDTF">2022-05-16T14:23:56Z</dcterms:created>
  <dcterms:modified xsi:type="dcterms:W3CDTF">2024-01-09T19:34:42Z</dcterms:modified>
</cp:coreProperties>
</file>