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A5B366F-84A7-4E5D-A45D-48A2F8AEFFBB}" xr6:coauthVersionLast="47" xr6:coauthVersionMax="47" xr10:uidLastSave="{00000000-0000-0000-0000-000000000000}"/>
  <bookViews>
    <workbookView xWindow="345" yWindow="37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<sst xmlns="http://schemas.openxmlformats.org/spreadsheetml/2006/main" count="69" uniqueCount="59">
  <si>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</si>
  <si>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</si>
  <si>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</si>
  <si>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</si>
  <si>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</si>
  <si>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</si>
  <si>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</si>
  <si>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</si>
  <si>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</si>
  <si>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</si>
  <si>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</si>
  <si>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</si>
  <si>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</si>
  <si>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</si>
  <si>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</si>
  <si>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</si>
  <si>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</si>
  <si>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</si>
  <si>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</si>
  <si>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</si>
  <si>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</si>
  <si>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</si>
  <si>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</si>
  <si>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</si>
  <si>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</si>
  <si>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</si>
  <si>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</si>
  <si>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</si>
  <si>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</si>
  <si>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</si>
  <si>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</si>
  <si>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</si>
  <si>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</si>
  <si>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</si>
  <si>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</si>
  <si>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</si>
  <si>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гор. нап.</t>
  </si>
  <si>
    <t>1035/02</t>
  </si>
  <si>
    <t>102/17</t>
  </si>
  <si>
    <t>сыр</t>
  </si>
  <si>
    <t>каша рисовая</t>
  </si>
  <si>
    <t>какао с молоком</t>
  </si>
  <si>
    <t>омлет</t>
  </si>
  <si>
    <t>чурек</t>
  </si>
  <si>
    <t>банан</t>
  </si>
  <si>
    <t>салат из морковки</t>
  </si>
  <si>
    <t>суп фасолевый</t>
  </si>
  <si>
    <t>кукуруза консервативная</t>
  </si>
  <si>
    <t>макароны отварные</t>
  </si>
  <si>
    <t>салаты</t>
  </si>
  <si>
    <t>компот из яблок</t>
  </si>
  <si>
    <t>15/17</t>
  </si>
  <si>
    <t>438/05</t>
  </si>
  <si>
    <t>174/17</t>
  </si>
  <si>
    <t>382/17</t>
  </si>
  <si>
    <t>10/16</t>
  </si>
  <si>
    <t>54-213</t>
  </si>
  <si>
    <t>688/05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</si>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</sst>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33</v>
      </c>
      <c r="D1" s="45"/>
      <c r="E1" s="45"/>
      <c r="F1" s="12" t="s">
        <v>15</v>
      </c>
      <c r="G1" s="2" t="s">
        <v>16</v>
      </c>
      <c r="H1" s="46" t="s">
        <v>34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35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12</v>
      </c>
      <c r="J3" s="43">
        <v>2023</v>
      </c>
      <c r="K3" s="1"/>
    </row>
    <row r="4" spans="1:12" x14ac:dyDescent="0.2">
      <c r="C4" s="2"/>
      <c r="D4" s="4"/>
      <c r="H4" s="41" t="s">
        <v>30</v>
      </c>
      <c r="I4" s="41" t="s">
        <v>31</v>
      </c>
      <c r="J4" s="41" t="s">
        <v>32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25</v>
      </c>
      <c r="E6" s="33" t="s">
        <v>39</v>
      </c>
      <c r="F6" s="34">
        <v>20</v>
      </c>
      <c r="G6" s="34">
        <v>4.5999999999999996</v>
      </c>
      <c r="H6" s="34">
        <v>5.9</v>
      </c>
      <c r="I6" s="34">
        <v>0.9</v>
      </c>
      <c r="J6" s="34">
        <v>71.7</v>
      </c>
      <c r="K6" s="35" t="s">
        <v>51</v>
      </c>
      <c r="L6" s="34"/>
    </row>
    <row r="7" spans="1:12" ht="15" x14ac:dyDescent="0.25">
      <c r="A7" s="21"/>
      <c r="B7" s="14"/>
      <c r="C7" s="11"/>
      <c r="D7" s="6" t="s">
        <v>23</v>
      </c>
      <c r="E7" s="36" t="s">
        <v>40</v>
      </c>
      <c r="F7" s="37">
        <v>150</v>
      </c>
      <c r="G7" s="37">
        <v>10</v>
      </c>
      <c r="H7" s="37">
        <v>18.100000000000001</v>
      </c>
      <c r="I7" s="37">
        <v>2</v>
      </c>
      <c r="J7" s="37">
        <v>221.4</v>
      </c>
      <c r="K7" s="38" t="s">
        <v>52</v>
      </c>
      <c r="L7" s="37"/>
    </row>
    <row r="8" spans="1:12" ht="15" x14ac:dyDescent="0.25">
      <c r="A8" s="21"/>
      <c r="B8" s="14"/>
      <c r="C8" s="11"/>
      <c r="D8" s="7" t="s">
        <v>36</v>
      </c>
      <c r="E8" s="36" t="s">
        <v>41</v>
      </c>
      <c r="F8" s="37">
        <v>190</v>
      </c>
      <c r="G8" s="37">
        <v>4.5999999999999996</v>
      </c>
      <c r="H8" s="37">
        <v>8.4</v>
      </c>
      <c r="I8" s="37">
        <v>41</v>
      </c>
      <c r="J8" s="37">
        <v>258.10000000000002</v>
      </c>
      <c r="K8" s="38" t="s">
        <v>53</v>
      </c>
      <c r="L8" s="37"/>
    </row>
    <row r="9" spans="1:12" ht="15" x14ac:dyDescent="0.25">
      <c r="A9" s="21"/>
      <c r="B9" s="14"/>
      <c r="C9" s="11"/>
      <c r="D9" s="7" t="s">
        <v>24</v>
      </c>
      <c r="E9" s="36" t="s">
        <v>42</v>
      </c>
      <c r="F9" s="37">
        <v>128</v>
      </c>
      <c r="G9" s="37">
        <v>3.8</v>
      </c>
      <c r="H9" s="37">
        <v>0.8</v>
      </c>
      <c r="I9" s="37">
        <v>17.600000000000001</v>
      </c>
      <c r="J9" s="37">
        <v>125.1</v>
      </c>
      <c r="K9" s="38" t="s">
        <v>54</v>
      </c>
      <c r="L9" s="37"/>
    </row>
    <row r="10" spans="1:12" ht="15" x14ac:dyDescent="0.25">
      <c r="A10" s="21"/>
      <c r="B10" s="14"/>
      <c r="C10" s="11"/>
      <c r="D10" s="7" t="s">
        <v>20</v>
      </c>
      <c r="E10" s="36" t="s">
        <v>43</v>
      </c>
      <c r="F10" s="37">
        <v>50</v>
      </c>
      <c r="G10" s="37">
        <v>3.8</v>
      </c>
      <c r="H10" s="37">
        <v>0.5</v>
      </c>
      <c r="I10" s="37">
        <v>23.7</v>
      </c>
      <c r="J10" s="37">
        <v>114.2</v>
      </c>
      <c r="K10" s="38" t="s">
        <v>37</v>
      </c>
      <c r="L10" s="37"/>
    </row>
    <row r="11" spans="1:12" ht="15" x14ac:dyDescent="0.25">
      <c r="A11" s="21"/>
      <c r="B11" s="14"/>
      <c r="C11" s="11"/>
      <c r="D11" s="6" t="s">
        <v>21</v>
      </c>
      <c r="E11" s="36" t="s">
        <v>44</v>
      </c>
      <c r="F11" s="37">
        <v>87</v>
      </c>
      <c r="G11" s="37">
        <v>1</v>
      </c>
      <c r="H11" s="37"/>
      <c r="I11" s="37">
        <v>24</v>
      </c>
      <c r="J11" s="37">
        <v>83.5</v>
      </c>
      <c r="K11" s="49" t="s">
        <v>55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27</v>
      </c>
      <c r="E13" s="9"/>
      <c r="F13" s="17">
        <f>SUM(F6:F12)</f>
        <v>625</v>
      </c>
      <c r="G13" s="17">
        <f>SUM(G6:G12)</f>
        <v>27.8</v>
      </c>
      <c r="H13" s="17">
        <f>SUM(H6:H12)</f>
        <v>33.699999999999996</v>
      </c>
      <c r="I13" s="17">
        <f>SUM(I6:I12)</f>
        <v>109.2</v>
      </c>
      <c r="J13" s="17">
        <f>SUM(J6:J12)</f>
        <v>874.00000000000011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49</v>
      </c>
      <c r="E14" s="36" t="s">
        <v>45</v>
      </c>
      <c r="F14" s="37">
        <v>60</v>
      </c>
      <c r="G14" s="37">
        <v>0.2</v>
      </c>
      <c r="H14" s="37">
        <v>4</v>
      </c>
      <c r="I14" s="37">
        <v>5.7</v>
      </c>
      <c r="J14" s="37">
        <v>62.4</v>
      </c>
      <c r="K14" s="38">
        <v>52</v>
      </c>
      <c r="L14" s="37"/>
    </row>
    <row r="15" spans="1:12" ht="15" x14ac:dyDescent="0.25">
      <c r="A15" s="21"/>
      <c r="B15" s="14"/>
      <c r="C15" s="11"/>
      <c r="D15" s="7" t="s">
        <v>23</v>
      </c>
      <c r="E15" s="36" t="s">
        <v>46</v>
      </c>
      <c r="F15" s="37">
        <v>250</v>
      </c>
      <c r="G15" s="37">
        <v>5.5</v>
      </c>
      <c r="H15" s="37">
        <v>5.3</v>
      </c>
      <c r="I15" s="37">
        <v>16.5</v>
      </c>
      <c r="J15" s="37">
        <v>148.30000000000001</v>
      </c>
      <c r="K15" s="38" t="s">
        <v>38</v>
      </c>
      <c r="L15" s="37"/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>
        <v>80</v>
      </c>
      <c r="G16" s="37">
        <v>1.6</v>
      </c>
      <c r="H16" s="37"/>
      <c r="I16" s="37">
        <v>8.1</v>
      </c>
      <c r="J16" s="37">
        <v>41.7</v>
      </c>
      <c r="K16" s="38" t="s">
        <v>56</v>
      </c>
      <c r="L16" s="37"/>
    </row>
    <row r="17" spans="1:12" ht="15" x14ac:dyDescent="0.25">
      <c r="A17" s="21"/>
      <c r="B17" s="14"/>
      <c r="C17" s="11"/>
      <c r="D17" s="7" t="s">
        <v>24</v>
      </c>
      <c r="E17" s="36" t="s">
        <v>48</v>
      </c>
      <c r="F17" s="37">
        <v>200</v>
      </c>
      <c r="G17" s="37">
        <v>5.5</v>
      </c>
      <c r="H17" s="37">
        <v>14.5</v>
      </c>
      <c r="I17" s="37">
        <v>26.5</v>
      </c>
      <c r="J17" s="37">
        <v>168.5</v>
      </c>
      <c r="K17" s="38" t="s">
        <v>57</v>
      </c>
      <c r="L17" s="37"/>
    </row>
    <row r="18" spans="1:12" ht="15" x14ac:dyDescent="0.25">
      <c r="A18" s="21"/>
      <c r="B18" s="14"/>
      <c r="C18" s="11"/>
      <c r="D18" s="7" t="s">
        <v>26</v>
      </c>
      <c r="E18" s="36" t="s">
        <v>50</v>
      </c>
      <c r="F18" s="37">
        <v>200</v>
      </c>
      <c r="G18" s="37">
        <v>0.2</v>
      </c>
      <c r="H18" s="37">
        <v>0.2</v>
      </c>
      <c r="I18" s="37">
        <v>23.9</v>
      </c>
      <c r="J18" s="37">
        <v>97.6</v>
      </c>
      <c r="K18" s="38" t="s">
        <v>58</v>
      </c>
      <c r="L18" s="37"/>
    </row>
    <row r="19" spans="1:12" ht="15" x14ac:dyDescent="0.25">
      <c r="A19" s="21"/>
      <c r="B19" s="14"/>
      <c r="C19" s="11"/>
      <c r="D19" s="7" t="s">
        <v>20</v>
      </c>
      <c r="E19" s="36" t="s">
        <v>43</v>
      </c>
      <c r="F19" s="37">
        <v>50</v>
      </c>
      <c r="G19" s="37">
        <v>3.8</v>
      </c>
      <c r="H19" s="37">
        <v>0.5</v>
      </c>
      <c r="I19" s="37">
        <v>23.7</v>
      </c>
      <c r="J19" s="37">
        <v>114.2</v>
      </c>
      <c r="K19" s="38" t="s">
        <v>37</v>
      </c>
      <c r="L19" s="37"/>
    </row>
    <row r="20" spans="1:12" ht="15" x14ac:dyDescent="0.25">
      <c r="A20" s="21"/>
      <c r="B20" s="14"/>
      <c r="C20" s="11"/>
      <c r="D20" s="7" t="s">
        <v>21</v>
      </c>
      <c r="E20" s="36" t="s">
        <v>44</v>
      </c>
      <c r="F20" s="37">
        <v>87</v>
      </c>
      <c r="G20" s="37">
        <v>1</v>
      </c>
      <c r="H20" s="37"/>
      <c r="I20" s="37">
        <v>24</v>
      </c>
      <c r="J20" s="37">
        <v>83.5</v>
      </c>
      <c r="K20" s="49" t="s">
        <v>55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27</v>
      </c>
      <c r="E23" s="9"/>
      <c r="F23" s="17">
        <f>SUM(F14:F22)</f>
        <v>927</v>
      </c>
      <c r="G23" s="17">
        <f t="shared" ref="G23:J23" si="0">SUM(G14:G22)</f>
        <v>17.8</v>
      </c>
      <c r="H23" s="17">
        <f t="shared" si="0"/>
        <v>24.5</v>
      </c>
      <c r="I23" s="17">
        <f t="shared" si="0"/>
        <v>128.39999999999998</v>
      </c>
      <c r="J23" s="17">
        <f t="shared" si="0"/>
        <v>716.2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f>F13+F23</f>
        <v>1552</v>
      </c>
      <c r="G24" s="28">
        <f t="shared" ref="G24:J24" si="2">G13+G23</f>
        <v>45.6</v>
      </c>
      <c r="H24" s="28">
        <f t="shared" si="2"/>
        <v>58.199999999999996</v>
      </c>
      <c r="I24" s="28">
        <f t="shared" si="2"/>
        <v>237.59999999999997</v>
      </c>
      <c r="J24" s="28">
        <f t="shared" si="2"/>
        <v>1590.2000000000003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dcterms:created xsi:type="dcterms:W3CDTF">2022-05-16T14:23:56Z</dcterms:created>
  <dcterms:modified xsi:type="dcterms:W3CDTF">2024-01-14T18:32:04Z</dcterms:modified>
</cp:coreProperties>
</file>